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15" windowHeight="8190"/>
  </bookViews>
  <sheets>
    <sheet name="2000 ზევით" sheetId="1" r:id="rId1"/>
    <sheet name="2000 მდე" sheetId="3" r:id="rId2"/>
  </sheets>
  <definedNames>
    <definedName name="_xlnm._FilterDatabase" localSheetId="1" hidden="1">'2000 მდე'!$A$1:$X$20</definedName>
  </definedNames>
  <calcPr calcId="125725"/>
</workbook>
</file>

<file path=xl/sharedStrings.xml><?xml version="1.0" encoding="utf-8"?>
<sst xmlns="http://schemas.openxmlformats.org/spreadsheetml/2006/main" count="800" uniqueCount="395">
  <si>
    <t>#</t>
  </si>
  <si>
    <t>მოთხოვნის #</t>
  </si>
  <si>
    <t>სახელი, გვარი</t>
  </si>
  <si>
    <t>პ/ნ</t>
  </si>
  <si>
    <t>დაბადების თარიღი</t>
  </si>
  <si>
    <t>ასაკი</t>
  </si>
  <si>
    <t>სარეიტინგო ქულა</t>
  </si>
  <si>
    <t>სტატუსი</t>
  </si>
  <si>
    <t>ICD10</t>
  </si>
  <si>
    <t>ICD10 სიტყვიერად</t>
  </si>
  <si>
    <t>მედიკამენტები</t>
  </si>
  <si>
    <t>კომისიის გადაწყვეტილება</t>
  </si>
  <si>
    <t>განცხადებისN</t>
  </si>
  <si>
    <t>განცხადების თარიღი</t>
  </si>
  <si>
    <t>მიმწოდებელი დაწესებულების დასახელება</t>
  </si>
  <si>
    <t>შენიშვნა</t>
  </si>
  <si>
    <t>სხვა  პროგრამების ფარგლებში დაფინანსების შესაძლებლობა</t>
  </si>
  <si>
    <t>კომისიის დასახელება</t>
  </si>
  <si>
    <t>კომისიის ოქმის N</t>
  </si>
  <si>
    <t>კომისიის ოქმის თარიღი</t>
  </si>
  <si>
    <t>შემსრულებელი</t>
  </si>
  <si>
    <t>137</t>
  </si>
  <si>
    <t>მალვინა კოჩარიანი</t>
  </si>
  <si>
    <t>01013010457</t>
  </si>
  <si>
    <t>30.03.1957</t>
  </si>
  <si>
    <t>58</t>
  </si>
  <si>
    <t/>
  </si>
  <si>
    <t>სხვა</t>
  </si>
  <si>
    <t>C56</t>
  </si>
  <si>
    <t>საკვერცხის ავთვისებიანი სიმსივნე</t>
  </si>
  <si>
    <t>-ავასტინი 400მგ/16მლ--შპს " ეი ბი სი ფარმაცია"-(22080.06)</t>
  </si>
  <si>
    <t>12/15121346-53</t>
  </si>
  <si>
    <t>01.05.2015</t>
  </si>
  <si>
    <t>კომისია 2000 - ლარის და მეტი მოთხოვნის შესახებ</t>
  </si>
  <si>
    <t>30167</t>
  </si>
  <si>
    <t>14.05.2015</t>
  </si>
  <si>
    <t>გვანცა დადიანი</t>
  </si>
  <si>
    <t>143</t>
  </si>
  <si>
    <t>გურამ გოგიჩაძე</t>
  </si>
  <si>
    <t>01024051660</t>
  </si>
  <si>
    <t>21.09.1988</t>
  </si>
  <si>
    <t>26</t>
  </si>
  <si>
    <t>G35</t>
  </si>
  <si>
    <t>გაფანტული სკლეროზი</t>
  </si>
  <si>
    <t>-ავონექსი ბეტა-ინტერ. შპრიცი--"პსპ - აფთიაქი N 67"-(12282.00)</t>
  </si>
  <si>
    <t>12/15114204-1</t>
  </si>
  <si>
    <t>06.05.2015</t>
  </si>
  <si>
    <t>თინათინ დოლიძე</t>
  </si>
  <si>
    <t>145</t>
  </si>
  <si>
    <t>ნანი პაპავა</t>
  </si>
  <si>
    <t>01027005958</t>
  </si>
  <si>
    <t>05.09.1956</t>
  </si>
  <si>
    <t>D69.3</t>
  </si>
  <si>
    <t>იდიოპათური თრომბოციტოპენიური პურპურა</t>
  </si>
  <si>
    <t>-მაბტერა--შპს"ეი-ბი-სი"-(3982.56)</t>
  </si>
  <si>
    <t>12/15120612-53</t>
  </si>
  <si>
    <t>თეონა ქვლივიძე</t>
  </si>
  <si>
    <t>147</t>
  </si>
  <si>
    <t>თეიმურაზ ანდრიაძე</t>
  </si>
  <si>
    <t>01030006539</t>
  </si>
  <si>
    <t>20.08.1946</t>
  </si>
  <si>
    <t>68</t>
  </si>
  <si>
    <t>C34.9; C34.9</t>
  </si>
  <si>
    <t>ბრონქის ან ფილტვის სიმსივნე, დაუზუსტებელი ავთვისებიანი სიმსივნე; ბრონქის ან ფილტვის სიმსივნე, დაუზუსტებელი ავთვისებიანი სიმსივნე</t>
  </si>
  <si>
    <t>-ალიმტა--შპს"ეი-ბი-სი"-(6166.98)</t>
  </si>
  <si>
    <t>12/151251446-53</t>
  </si>
  <si>
    <t>05.05.2015</t>
  </si>
  <si>
    <t>შპს "მედი ქლაბ ჯორჯია"</t>
  </si>
  <si>
    <t>153</t>
  </si>
  <si>
    <t>გია ქვარცხავა</t>
  </si>
  <si>
    <t>62006002666</t>
  </si>
  <si>
    <t>29.10.1977</t>
  </si>
  <si>
    <t>37</t>
  </si>
  <si>
    <t>C67.9</t>
  </si>
  <si>
    <t>შარდის ბუშტისავთვისებიანი სიმსივნე, დაუზუსტებელი</t>
  </si>
  <si>
    <t>-ურო-BCG  ფლ.--შპს "მერმისი"-(4300.00)</t>
  </si>
  <si>
    <t>12/15070824-43</t>
  </si>
  <si>
    <t>13.05.2015</t>
  </si>
  <si>
    <t>154</t>
  </si>
  <si>
    <t>გიორგი ანჯაფარიძე</t>
  </si>
  <si>
    <t>62006022574</t>
  </si>
  <si>
    <t>23.10.1971</t>
  </si>
  <si>
    <t>43</t>
  </si>
  <si>
    <t>C85.9</t>
  </si>
  <si>
    <t>არა-ჰოჯკინის ლიმფომა,  დაუზუსტებელი ტიპი</t>
  </si>
  <si>
    <t>011219-Rituximab--შპს " ეი ბი სი ფარმაცია"-(4163.60)</t>
  </si>
  <si>
    <t>12/151191330-1</t>
  </si>
  <si>
    <t>12.05.2015</t>
  </si>
  <si>
    <t>სალომე ჭანტურია</t>
  </si>
  <si>
    <t>35</t>
  </si>
  <si>
    <t>ანა ალთუნაშვილი</t>
  </si>
  <si>
    <t>01017050564</t>
  </si>
  <si>
    <t>14.03.1997</t>
  </si>
  <si>
    <t>18</t>
  </si>
  <si>
    <t>29910</t>
  </si>
  <si>
    <t>შშმპ; სოციალურად დაუცველი-ქულა</t>
  </si>
  <si>
    <t>G82.4; G40.2</t>
  </si>
  <si>
    <t>სპასტიური ტეტრაპლეგია; 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</t>
  </si>
  <si>
    <t>12/1511465-53</t>
  </si>
  <si>
    <t>24.04.2015</t>
  </si>
  <si>
    <t>შპს ”თერაპიის სახლი”</t>
  </si>
  <si>
    <t>50</t>
  </si>
  <si>
    <t>74</t>
  </si>
  <si>
    <t>ვეტერანი</t>
  </si>
  <si>
    <t>72</t>
  </si>
  <si>
    <t>თამარ ჭიჭინაძე</t>
  </si>
  <si>
    <t>01010009786</t>
  </si>
  <si>
    <t>18.11.1971</t>
  </si>
  <si>
    <t>შშმპ</t>
  </si>
  <si>
    <t>G35; G82.4</t>
  </si>
  <si>
    <t>გაფანტული სკლეროზი; სპასტიური ტეტრაპლეგია</t>
  </si>
  <si>
    <t>12/151131148-53</t>
  </si>
  <si>
    <t>23.04.2015</t>
  </si>
  <si>
    <t>99</t>
  </si>
  <si>
    <t>ბადრი გოჩიაშვილი</t>
  </si>
  <si>
    <t>54001011000</t>
  </si>
  <si>
    <t>15.04.1961</t>
  </si>
  <si>
    <t>54</t>
  </si>
  <si>
    <t>I50.0; I42.0</t>
  </si>
  <si>
    <t>გულის შეგუბებითი უკმარისობა; დილატაციური კარდიომიოპათია</t>
  </si>
  <si>
    <t>12/15114516-53</t>
  </si>
  <si>
    <t>შპს "აკად. გ. ჩაფიძის სახელობის გადაუდებელი კარდიოლოგიის ცენტრი"</t>
  </si>
  <si>
    <t>110</t>
  </si>
  <si>
    <t>გიორგი ჭინჭარაული</t>
  </si>
  <si>
    <t>01001012209</t>
  </si>
  <si>
    <t>27.04.1979</t>
  </si>
  <si>
    <t>36</t>
  </si>
  <si>
    <t>72260</t>
  </si>
  <si>
    <t>სოციალურად დაუცველი-ქულა</t>
  </si>
  <si>
    <t>D42.0; T85.9; J96.0; G00.9; R40.2</t>
  </si>
  <si>
    <t>თავის ტვინის გარსების გაურკვეველი ან უცნობი ქცევის სიმსივნე; შიდა საპროთეზო საშუალების, იმპლანტანტისა და ტრანსპლანტანტის დაუზუსტებელი გართულება; სუნთქვის მწვავე უკმარისობა; ბაქტერიული მენინგიტი, დაუზუსტებელი; კომა, დაუზუსტებელი</t>
  </si>
  <si>
    <t>12/151252364-53</t>
  </si>
  <si>
    <t>შპს ჯეო ჰოსპიტალს</t>
  </si>
  <si>
    <t>საყოველთაო</t>
  </si>
  <si>
    <t>133</t>
  </si>
  <si>
    <t>რუსუდან ნაგლიაშვილი</t>
  </si>
  <si>
    <t>01001015496</t>
  </si>
  <si>
    <t>07.05.1945</t>
  </si>
  <si>
    <t>70</t>
  </si>
  <si>
    <t>12890</t>
  </si>
  <si>
    <t>H25.0; G40.0; I25.0</t>
  </si>
  <si>
    <t>მოხუცებულობითი დაწყებითი კატარაქტა; ლოკალიზებული (კეროვანი) (პარციული) იდიოპათიური ეპილეფსია და ეპილეფსიური სინდრომები პარციული გულყრებით, ფოკალური დასაწყისი; გულ-სისხლძარღვთა ათეროსკლეროზული ავადმყოფობა, აღწერილი ასეთი ფორმით</t>
  </si>
  <si>
    <t>005455-_--სს “ჯი პი სი“-(56.00); 007586-Pancreatin--სს “ჯი პი სი“-(110.70); 015638-comb. drug--სს “ჯი პი სი“-(55.00); -ფაგესტი--სს “ჯი პი სი“-(1108.40); 011733-comb. drug--სს “ჯი პი სი“-(13.05); 013196-comb. drug--სს “ჯი პი სი“-(153.00); 012965-Vincamine--სს “ჯი პი სი“-(206.96); 008878-Loperamide Hydrochloride--სს “ჯი პი სი“-(8.40); 012790-Diclofenac--სს “ჯი პი სი“-(5.60); 010613-Captopril--სს “ჯი პი სი“-(17.75); 012286-Fexofenadine--სს “ჯი პი სი“-(62.70); 000935-_--სს “ჯი პი სი“-(209.40); 008917-2-Trimetazidin--სს “ჯი პი სი“-(24.05)</t>
  </si>
  <si>
    <t>12/15114644-53</t>
  </si>
  <si>
    <t>NCSP/ლაბორატორიული ჩარევა</t>
  </si>
  <si>
    <t>NCSP/ლაბორატორიული ჩარევა სიტყვიერად</t>
  </si>
  <si>
    <t>კომენტარი</t>
  </si>
  <si>
    <t>დაავადების კლასი</t>
  </si>
  <si>
    <t>მოთხოვნა (პროცედურა,მედიკამენტი,სხვა საჭიროება)</t>
  </si>
  <si>
    <t>სხვა საჭიროებები</t>
  </si>
  <si>
    <t>სხვა საჭიროებები ჯამური ღირებულება</t>
  </si>
  <si>
    <t>მედიკამენტებით მოთხოვნილი ჯამური ღიებულება</t>
  </si>
  <si>
    <t>მოთხოვნილი თანხა</t>
  </si>
  <si>
    <t>როდამი გოგიშვილი</t>
  </si>
  <si>
    <t>01001022017</t>
  </si>
  <si>
    <t>69</t>
  </si>
  <si>
    <t>48340</t>
  </si>
  <si>
    <t>I11.0</t>
  </si>
  <si>
    <t>გულის ჰიპერტენზიული ავადმყოფობა გულის (შეგუბებითი) უკმარისობით</t>
  </si>
  <si>
    <t>526.13</t>
  </si>
  <si>
    <t>-ფიტორემი--შპს "ეი-ბი-სი"-(115.20); 005047-gliclazide--შპს "ეი-ბი-სი"-(50.85); 013759-Pancreatin--შპს "ეი-ბი-სი"-(106.70); 011432-Azapentacene--შპს "ეი-ბი-სი"-(81.96); 012175-Cetirizine--შპს "ეი-ბი-სი"-(27.45); 014637-Metformin--შპს "ეი-ბი-სი"-(54.28); 005246-Losartan--შპს "ეი-ბი-სი"-(89.70)</t>
  </si>
  <si>
    <t>12/15127750-53</t>
  </si>
  <si>
    <t>08.05.2015</t>
  </si>
  <si>
    <t>ია ქვათაძე</t>
  </si>
  <si>
    <t>01001018439</t>
  </si>
  <si>
    <t>289.10</t>
  </si>
  <si>
    <t>010711- Atorvastatin--შპს "ავერსი-გეოფარმი"-(42.00); 008917-2-Trimetazidin--შპს "ავერსი-გეოფარმი"-(48.10); 014637-Metformin--შპს "ავერსი-გეოფარმი"-(25.28); -ქლეარზალი--შპს "ავერსი-გეოფარმი"-(44.62); 005648-comb. drug--შპს "ავერსი-გეოფარმი"-(2.80); 006990-Captopril--შპს "ავერსი-გეოფარმი"-(11.00); 013651-Levothyroxine sodium--შპს "ავერსი-გეოფარმი"-(6.60); 008052-comb. drug--შპს "ავერსი-გეოფარმი"-(24.30); -მიელოიკი--შპს "ავერსი-გეოფარმი"-(32.83); 011797-comb. drug--შპს "ავერსი-გეოფარმი"-(22.82); 010734-_--შპს "ავერსი-გეოფარმი"-(28.75)</t>
  </si>
  <si>
    <t>12/151181168-53</t>
  </si>
  <si>
    <t>28.04.2015</t>
  </si>
  <si>
    <t>ზაირა კახეთელიძე</t>
  </si>
  <si>
    <t>01001036939</t>
  </si>
  <si>
    <t>78</t>
  </si>
  <si>
    <t>66870</t>
  </si>
  <si>
    <t>G46.8*</t>
  </si>
  <si>
    <t>თავის ტვინის სხვა სისხლძარღვოვანი სინდრომები ცერებროვასკულური ავადმყოფობის დროს (I 60-I 67+)</t>
  </si>
  <si>
    <t>526.78</t>
  </si>
  <si>
    <t>013939-Donepezil --სს ჯი პი სი-(202.84); 009971-Pantoprazole--სს ჯი პი სი-(30.30); -კარდიომაგნილი 75 მლ--სს ჯი პი სი-(17.80); 003164-Spironolactone--სს ჯი პი სი-(4.21); 010726-Bisoprolol--სს ჯი პი სი-(18.00); 015055-comb. drug--სს ჯი პი სი-(64.76); 013939-Donepezil --სს ჯი პი სი-(101.42); 003152-comb. drug--სს ჯი პი სი-(7.95); -პმს-როსუვასტატინი 10მლ--სს ჯი პი სი-(75.00); 009050-Carbamazepine--სს ჯი პი სი-(4.50)</t>
  </si>
  <si>
    <t>12/151171043-53</t>
  </si>
  <si>
    <t>27.04.2015</t>
  </si>
  <si>
    <t>თამაზ გერსამია</t>
  </si>
  <si>
    <t>01002004804</t>
  </si>
  <si>
    <t>61</t>
  </si>
  <si>
    <t>40870</t>
  </si>
  <si>
    <t>361.94</t>
  </si>
  <si>
    <t>-აზიფლექსი ექსტრა #60--შპს "ავერსი-გეოფარმი"-(53.14); 009405-Bioactive Concentrate of Small Sea Fish--შპს "ავერსი-გეოფარმი"-(252.00); 008144-comb. drug--შპს "ავერსი-გეოფარმი"-(56.80)</t>
  </si>
  <si>
    <t>12/15121238-1</t>
  </si>
  <si>
    <t>ამირან ბედინეიშვილი</t>
  </si>
  <si>
    <t>01002005538</t>
  </si>
  <si>
    <t>48070</t>
  </si>
  <si>
    <t>I20.0</t>
  </si>
  <si>
    <t>არასტაბილური სტენოკარდია</t>
  </si>
  <si>
    <t>181.43</t>
  </si>
  <si>
    <t>005583-Metoprolol succinate--შპს "ავერსი-გეოფარმი"-(20.40); 013360-Brinzolamide-Timolol--შპს "ავერსი-გეოფარმი"-(33.60); -ქსალატანი 50 მკგ/მლ 2.5 მლ თვ/წვ--შპს "ავერსი-გეოფარმი"-(36.60); 014120-Acetylsalicylic Acid--შპს "ავერსი-გეოფარმი"-(27.50); -რატიზოლი 20 მგ --შპს "ავერსი-გეოფარმი"-(49.95); -ენოზიდი-HL 10მგ/12.5 მგ--შპს "ავერსი-გეოფარმი"-(13.38)</t>
  </si>
  <si>
    <t>12/151261190-53</t>
  </si>
  <si>
    <t>308554</t>
  </si>
  <si>
    <t>ელენე უნაფქოშვილი</t>
  </si>
  <si>
    <t>01005023057</t>
  </si>
  <si>
    <t>67</t>
  </si>
  <si>
    <t>54430</t>
  </si>
  <si>
    <t>253.20</t>
  </si>
  <si>
    <t>013346-comb. drug--შპს "ავერსი-გეოფარმი"-(8.90); 015302-1-Amiodarone--შპს "ავერსი-გეოფარმი"-(9.10); 012516-comb. drug--შპს "ავერსი-გეოფარმი"-(235.20)</t>
  </si>
  <si>
    <t>12/15119978-53</t>
  </si>
  <si>
    <t>29.04.2015</t>
  </si>
  <si>
    <t>შპს საგზაო პოლიკლინიკა + საოჯახო მედიცინის ცენტრი დიდუბე</t>
  </si>
  <si>
    <t>314963</t>
  </si>
  <si>
    <t>ეთერ ხატიაშვილი</t>
  </si>
  <si>
    <t>01012012054</t>
  </si>
  <si>
    <t>64</t>
  </si>
  <si>
    <t>I10</t>
  </si>
  <si>
    <t>ესენციური (პირველადი) ჰიპერტენზია</t>
  </si>
  <si>
    <t>204.66</t>
  </si>
  <si>
    <t>-ამლესა--შპს "ავერსი-გეოფარმი"-(49.68); -კავინტონი ფორტე 10 მგ--შპს "ავერსი-გეოფარმი"-(18.98); 012965-Vincamine--შპს "ავერსი-გეოფარმი"-(58.40); 004600-Nimodipine--შპს "ავერსი-გეოფარმი"-(77.60)</t>
  </si>
  <si>
    <t>12/15134643-53</t>
  </si>
  <si>
    <t>314363</t>
  </si>
  <si>
    <t>ნინო ღაღანიძე</t>
  </si>
  <si>
    <t>01036003503</t>
  </si>
  <si>
    <t>41</t>
  </si>
  <si>
    <t>57450</t>
  </si>
  <si>
    <t>N92.4</t>
  </si>
  <si>
    <t>ჭარბი სისხლდენა მენოპაუზის წინა პერიოდში</t>
  </si>
  <si>
    <t>203.45</t>
  </si>
  <si>
    <t>014220-Betahistine--შპს "ავერსი-გეოფარმი"-(12.57); 015511-Tenoxicam--შპს "ავერსი-გეოფარმი"-(52.03); 006134-Ibuprofen--შპს "ავერსი-გეოფარმი"-(10.57); 007832-Metoclopramide--შპს "ავერსი-გეოფარმი"-(6.75); -ფერსინოლი 100მგ/2მლ--შპს "ავერსი-გეოფარმი"-(94.23); რ-ა-000634----შპს "ავერსი-გეოფარმი"-(18.60); -ცინაბსინი --შპს "ავერსი-გეოფარმი"-(1.45); 008754-Levothyroxine sodium--შპს "ავერსი-გეოფარმი"-(7.25)</t>
  </si>
  <si>
    <t>12/1513419-53</t>
  </si>
  <si>
    <t>315295</t>
  </si>
  <si>
    <t>თამარ ჩხაპელია</t>
  </si>
  <si>
    <t>51001013837</t>
  </si>
  <si>
    <t>27</t>
  </si>
  <si>
    <t>38150</t>
  </si>
  <si>
    <t>H52.1</t>
  </si>
  <si>
    <t>მიოპია</t>
  </si>
  <si>
    <t>108.30</t>
  </si>
  <si>
    <t>-ოფტავიჟენი ტაბ N30--ი/მ ნინო ბერიძე-(98.40); -მეზატონი 1% ამპ N10--ი/მ ნინო ბერიძე-(9.90)</t>
  </si>
  <si>
    <t>12/15128771-53</t>
  </si>
  <si>
    <t>5 ,მარტს დაუფინანსდა მედიკამენტები 200 ლარი</t>
  </si>
  <si>
    <t>307929</t>
  </si>
  <si>
    <t>ნათია ზიბზიბაძე</t>
  </si>
  <si>
    <t>01024050757</t>
  </si>
  <si>
    <t>H35.3; H21.1</t>
  </si>
  <si>
    <t>ყვითელი ხალისა და უკანა პოლუსის დეგენერაცია; ფერადი გარსისა და ცილიარული სხეულის სხვა სისხლძარღვოვანი ავადმყოფობები</t>
  </si>
  <si>
    <t>CKSD15</t>
  </si>
  <si>
    <t>ინექცია მინისებურ სუბსტანციაში</t>
  </si>
  <si>
    <t>ავასტინის ინექცია 1 ინექცია 240 ლარი</t>
  </si>
  <si>
    <t>H-თვალისა და მისი დანამატების ავადმყოფობები</t>
  </si>
  <si>
    <t>AT-ამბულატორიული მკურნალობა</t>
  </si>
  <si>
    <t>960</t>
  </si>
  <si>
    <t>12/15112557-53</t>
  </si>
  <si>
    <t>22.04.2015</t>
  </si>
  <si>
    <t>შპს „ჯანმრთელობის ცენტრი“</t>
  </si>
  <si>
    <t>313664</t>
  </si>
  <si>
    <t>ნინო ქართველიშვილი</t>
  </si>
  <si>
    <t>57001014300</t>
  </si>
  <si>
    <t>31</t>
  </si>
  <si>
    <t>N70.1; N85.0</t>
  </si>
  <si>
    <t>ქრონიკული სალპინგიტი და ოოფორიტი; ენდომეტრიუმის ჯირკვლოვანი ჰიპერპლაზია</t>
  </si>
  <si>
    <t>LCSB28</t>
  </si>
  <si>
    <t>ენდომეტრიუმის ჰისტეროსკოპიული ამოკვეთა</t>
  </si>
  <si>
    <t>N-შარდ - სასქესო სისტემის დაავადებები</t>
  </si>
  <si>
    <t>OD-ოპერაციული დიაგნოსტიკა</t>
  </si>
  <si>
    <t>1900</t>
  </si>
  <si>
    <t>12/15119187-53</t>
  </si>
  <si>
    <t>შპს ი.ჟორდანიას სახელობის ადამიანის რეპროდუქციის სამეცნიერო კვლევითი ინსტიტუტი</t>
  </si>
  <si>
    <t>312984</t>
  </si>
  <si>
    <t>მერაბ ნიკურაძე</t>
  </si>
  <si>
    <t>62001027293</t>
  </si>
  <si>
    <t>60</t>
  </si>
  <si>
    <t>Z93.3</t>
  </si>
  <si>
    <t>კოლოსტომის არსებობა</t>
  </si>
  <si>
    <t>JFSG30</t>
  </si>
  <si>
    <t>კოლონოსტომის დახურვა გამოტანილი მარყუჟის რეზექციით</t>
  </si>
  <si>
    <t>OT-ოპერაციული მკურნალობა</t>
  </si>
  <si>
    <t>816</t>
  </si>
  <si>
    <t>12/15119564-53</t>
  </si>
  <si>
    <t>შპს მაღალი სამედიცინო ტექნოლოგიების ცენტრი, საუნივერსიტეტო კლინიკა</t>
  </si>
  <si>
    <t>315398</t>
  </si>
  <si>
    <t>თამარი წიკლაური</t>
  </si>
  <si>
    <t>01019043667</t>
  </si>
  <si>
    <t>54950</t>
  </si>
  <si>
    <t>M42.9; G57.0</t>
  </si>
  <si>
    <t>ხერხემლის ოსტეოქონდროზი, დაუზუსტებელი; საჯდომი ნერვის დაზიანება</t>
  </si>
  <si>
    <t>R5R599</t>
  </si>
  <si>
    <t>სხვა სარეაბილიტაციო მომსახურეობა</t>
  </si>
  <si>
    <t>G-ნერვული სისტემის დაავადებები</t>
  </si>
  <si>
    <t>RH-რეაბილიტაცია</t>
  </si>
  <si>
    <t>1200</t>
  </si>
  <si>
    <t>12/15118696-53</t>
  </si>
  <si>
    <t>შპს „ამერიკული ჰოსპიტალი თბილისში“</t>
  </si>
  <si>
    <t>314464</t>
  </si>
  <si>
    <t>ნუგზარ ჯაყელი-ხუნდაძე</t>
  </si>
  <si>
    <t>01021001838</t>
  </si>
  <si>
    <t>51</t>
  </si>
  <si>
    <t>N04.0; E10.0</t>
  </si>
  <si>
    <t>ნეფროზული სინდრომი  გორგლების უმნიშვნელო დაზიანებით; ინსულინდამოკიდებული შაქრიანი დიაბეტი, კომით</t>
  </si>
  <si>
    <t>KASB01</t>
  </si>
  <si>
    <t>თირკმლის და თირკმლის მენჯის კანქვეშა ენდოსკოპიური ბიოფსია</t>
  </si>
  <si>
    <t>840</t>
  </si>
  <si>
    <t>12/15120308-53</t>
  </si>
  <si>
    <t>30.04.2015</t>
  </si>
  <si>
    <t>შპს "ნეფროლოგიის განვითარების კლინიკური ცენტრი"</t>
  </si>
  <si>
    <t>307963</t>
  </si>
  <si>
    <t>ომარი ხიმშიაშვილი</t>
  </si>
  <si>
    <t>01019031308</t>
  </si>
  <si>
    <t>K57.2; K59.0</t>
  </si>
  <si>
    <t>დივერტიკულური ავადმყოფობა მსხვილი ნაწლავის პერფორაციით და აბსცესით; ყაბზობა</t>
  </si>
  <si>
    <t>ZYZA10</t>
  </si>
  <si>
    <t>ამბულატორია</t>
  </si>
  <si>
    <t>K-საჭმლის მომნელებელი სისტემის დაავადებები</t>
  </si>
  <si>
    <t>GE-გამოკვლევები (როგორც ლაბორატორიული,ასევე რადიოლოგიური)</t>
  </si>
  <si>
    <t>267</t>
  </si>
  <si>
    <t>12/151121110-53</t>
  </si>
  <si>
    <t>შპს ავერსის კლინიკა</t>
  </si>
  <si>
    <t>315445</t>
  </si>
  <si>
    <t>გიული ქონიაშვილი</t>
  </si>
  <si>
    <t>01001074017</t>
  </si>
  <si>
    <t>R56.8</t>
  </si>
  <si>
    <t>დაუდგენელი და სხვა კონვულსიები</t>
  </si>
  <si>
    <t>411.22</t>
  </si>
  <si>
    <t>-ცერებროვინი--შპს "ავერსი-გეოფარმი"-(67.62); 013344-comb. drug--შპს "ავერსი-გეოფარმი"-(17.80); 006412-Carbamazepin--შპს "ავერსი-გეოფარმი"-(8.70); 007140-comb. drug--შპს "ავერსი-გეოფარმი"-(30.60); 012052-Bisoprolol--შპს "ავერსი-გეოფარმი"-(23.00); 007652-Rabeprazole Sodium--შპს "ავერსი-გეოფარმი"-(55.50); -რეიტოილი 1000 მგ--შპს "ავერსი-გეოფარმი"-(58.80); 011711-Ethylmethylhydroxypiridine--შპს "ავერსი-გეოფარმი"-(39.00); 007149-Atorvastatin--შპს "ავერსი-გეოფარმი"-(79.12); 012119-Bisoprolol fumarate--შპს "ავერსი-გეოფარმი"-(31.08)</t>
  </si>
  <si>
    <t>12/15119583-53</t>
  </si>
  <si>
    <t>315302</t>
  </si>
  <si>
    <t>314761</t>
  </si>
  <si>
    <t>314813</t>
  </si>
  <si>
    <t>შურა ბედინეიშვილი</t>
  </si>
  <si>
    <t>01002020071</t>
  </si>
  <si>
    <t>75</t>
  </si>
  <si>
    <t>181.23</t>
  </si>
  <si>
    <t>-სიოფორი 500 მგ--შპს "ავერსი-გეოფარმი"-(44.00); -დიაბეტონი MR--შპს "ავერსი-გეოფარმი"-(59.83); -გლატანი 30 მგ--შპს "ავერსი-გეოფარმი"-(77.40)</t>
  </si>
  <si>
    <t>12/151261185-53</t>
  </si>
  <si>
    <t>315648</t>
  </si>
  <si>
    <t>კოტე ლექვინაძე</t>
  </si>
  <si>
    <t>01002025281</t>
  </si>
  <si>
    <t>225.29</t>
  </si>
  <si>
    <t>004600-Nimodipine--შპს " ეი ბი სი ფარმაცია"-(116.40); 013346-comb. drug--შპს " ეი ბი სი ფარმაცია"-(17.80); -ზო–20 ტაბ.20მგ--შპს " ეი ბი სი ფარმაცია"-(41.26); 005585-Metoprolol succinate--შპს " ეი ბი სი ფარმაცია"-(27.78); 010612-Enalapril Maleate--შპს " ეი ბი სი ფარმაცია"-(22.06)</t>
  </si>
  <si>
    <t>12/15121564-53</t>
  </si>
  <si>
    <t>ეთერი გოგშელიძე</t>
  </si>
  <si>
    <t>01033001131</t>
  </si>
  <si>
    <t>59</t>
  </si>
  <si>
    <t>44090</t>
  </si>
  <si>
    <t>E03.9</t>
  </si>
  <si>
    <t>ჰიპოთირეოზი,  დაუზუსტებელი</t>
  </si>
  <si>
    <t>200.72</t>
  </si>
  <si>
    <t>010750-comb. drug--შპს "ავერსი-გეოფარმი"-(67.00); 010628-Salbutamol--შპს "ავერსი-გეოფარმი"-(30.40); -სერეტიდი დისკუსი 50/500მკგ--შპს "ავერსი-გეოფარმი"-(85.00); 007695-enalaprile maleat--შპს "ავერსი-გეოფარმი"-(18.32)</t>
  </si>
  <si>
    <t>12/15117469-53</t>
  </si>
  <si>
    <t>313062</t>
  </si>
  <si>
    <t>ხათუნა პეტრიაშვილი</t>
  </si>
  <si>
    <t>01019002851</t>
  </si>
  <si>
    <t>49</t>
  </si>
  <si>
    <t>58890</t>
  </si>
  <si>
    <t>C50.4</t>
  </si>
  <si>
    <t>სარძევე ჯირკვლის ზემო-გარეთა კვადრანტის ავთვისებიანი სიმსივნე</t>
  </si>
  <si>
    <t>1435.20</t>
  </si>
  <si>
    <t>013878-Zoledronic acid--შპს "ავერსი-გეოფარმი"-(1435.20)</t>
  </si>
  <si>
    <t>12/15128909-53</t>
  </si>
  <si>
    <t>4 თებერვალს დაუფინანსდა მედიკამენტებ 562   ლარი</t>
  </si>
  <si>
    <t>314304</t>
  </si>
  <si>
    <t>როინ გორგაძე</t>
  </si>
  <si>
    <t>01030002907</t>
  </si>
  <si>
    <t>277.92</t>
  </si>
  <si>
    <t>013346-comb. drug--"პსპ-აფთიაქი N 114"-(17.82); 006073-comb. drug--"პსპ-აფთიაქი N 114"-(15.40); 014159-comb. drug--"პსპ-აფთიაქი N 114"-(71.50); 010788-Chondroitin sulfate--"პსპ-აფთიაქი N 114"-(84.78); 015302-Amiodarone--"პსპ-აფთიაქი N 114"-(18.20); -მელეფსინი ტაბ.200მგ--"პსპ-აფთიაქი N 114"-(36.12); 011989-Isoxsuprine--"პსპ-აფთიაქი N 114"-(34.10)</t>
  </si>
  <si>
    <t>12/15120948–53</t>
  </si>
  <si>
    <t>312978</t>
  </si>
  <si>
    <t>ირაკლი სოხაძე</t>
  </si>
  <si>
    <t>01031003795</t>
  </si>
  <si>
    <t>33</t>
  </si>
  <si>
    <t>B18.2</t>
  </si>
  <si>
    <t>ქრონიკული ვირუსული ჰეპატიტი C</t>
  </si>
  <si>
    <t>1061.15</t>
  </si>
  <si>
    <t>011523-peginterferon alfa-2a--"პსპ-აფთიაქი N 114"-(1061.15)</t>
  </si>
  <si>
    <t>12/15127349-53</t>
  </si>
  <si>
    <t>07.05.2015</t>
  </si>
  <si>
    <t>309033</t>
  </si>
  <si>
    <t>ბელა ნიჟარაძე</t>
  </si>
  <si>
    <t>01024028429</t>
  </si>
  <si>
    <t>86</t>
  </si>
  <si>
    <t>I25.0; I10; I49.0</t>
  </si>
  <si>
    <t>გულ-სისხლძარღვთა ათეროსკლეროზული ავადმყოფობა, აღწერილი ასეთი ფორმით; ესენციური (პირველადი) ჰიპერტენზია; პარკუჭთა ციმციმი და თრთოლვა</t>
  </si>
  <si>
    <t>94.25</t>
  </si>
  <si>
    <t>010230-Indapamide--სს “ჯი პი სი“-(14.25); 013165-Trimetazidine--სს “ჯი პი სი“-(37.29); 003501-Spironolactone--სს “ჯი პი სი“-(4.21); 012763-Lansoprazole--სს “ჯი პი სი“-(15.60); 012133-1-Metoprolol--სს “ჯი პი სი“-(16.60); 008795-warfarin sodium--სს “ჯი პი სი“-(6.30)</t>
  </si>
  <si>
    <t>12/15112289-53</t>
  </si>
  <si>
    <t>312989</t>
  </si>
  <si>
    <t>არსენ თავშავაძე</t>
  </si>
  <si>
    <t>01006011337</t>
  </si>
  <si>
    <t>52</t>
  </si>
  <si>
    <t>619.21</t>
  </si>
  <si>
    <t>-წნევის საზ. აპარატი --შპს " ეი ბი სი ფარმაცია"-(98.77); -ბისოპროლოლი–APO ტაბ.5მგ--შპს " ეი ბი სი ფარმაცია"-(31.68); 010230-Indapamide--შპს " ეი ბი სი ფარმაცია"-(85.49); -ჰეპატიქს ესენცა კაფს.--შპს " ეი ბი სი ფარმაცია"-(14.40); 004140-Ursodeoxycholic Acid--შპს " ეი ბი სი ფარმაცია"-(72.52); -ამრადიპინი--შპს " ეი ბი სი ფარმაცია"-(120.00); 010523-_--შპს " ეი ბი სი ფარმაცია"-(89.00); -ტეტესეპტი ომეგა–3--შპს " ეი ბი სი ფარმაცია"-(11.04); 011747-Trimetazidine--შპს " ეი ბი სი ფარმაცია"-(46.50); 013689-Melatonin--შპს " ეი ბი სი ფარმაცია"-(32.00); 013344-comb. drug--შპს " ეი ბი სი ფარმაცია"-(17.80)</t>
  </si>
  <si>
    <t>12/151171188-56</t>
  </si>
  <si>
    <t>316000</t>
  </si>
  <si>
    <t>ლიანა წიკლაური</t>
  </si>
  <si>
    <t>01029000428</t>
  </si>
  <si>
    <t>42650</t>
  </si>
  <si>
    <t>C34.9</t>
  </si>
  <si>
    <t>ბრონქის ან ფილტვის სიმსივნე, დაუზუსტებელი ავთვისებიანი სიმსივნე</t>
  </si>
  <si>
    <t>65.77</t>
  </si>
  <si>
    <t>014482-Cisplatin--შპს "ავერსი-გეოფარმი"-(7.77); 008785-Gemcitabine --შ.პ.ს " სახალხო აფთიაქი"-(26.00); 008799-Gemcitabine --შ.პ.ს " სახალხო აფთიაქი"-(32.00)</t>
  </si>
  <si>
    <t>12/15118573-53</t>
  </si>
  <si>
    <t>315437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</si>
</sst>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2"/>
    </font>
    <font>
      <sz val="9"/>
      <color theme="1"/>
      <name val="Sylfaen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1" xfId="2" applyFont="1" applyFill="1" applyBorder="1" applyAlignment="1">
      <alignment vertical="top" wrapText="1"/>
    </xf>
    <xf numFmtId="49" fontId="2" fillId="0" borderId="1" xfId="2" applyNumberFormat="1" applyFont="1" applyFill="1" applyBorder="1" applyAlignment="1">
      <alignment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49" fontId="2" fillId="3" borderId="1" xfId="1" applyNumberFormat="1" applyFont="1" applyFill="1" applyBorder="1" applyAlignment="1">
      <alignment vertical="top" wrapText="1"/>
    </xf>
    <xf numFmtId="0" fontId="4" fillId="3" borderId="0" xfId="0" applyFont="1" applyFill="1"/>
    <xf numFmtId="0" fontId="2" fillId="3" borderId="1" xfId="1" applyFont="1" applyFill="1" applyBorder="1" applyAlignment="1">
      <alignment wrapText="1"/>
    </xf>
    <xf numFmtId="49" fontId="2" fillId="3" borderId="1" xfId="1" applyNumberFormat="1" applyFont="1" applyFill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workbookViewId="0">
      <selection activeCell="J3" sqref="J3"/>
    </sheetView>
  </sheetViews>
  <sheetFormatPr defaultRowHeight="77.25" customHeight="1"/>
  <cols>
    <col min="1" max="9" width="9.140625" style="16"/>
    <col min="10" max="10" width="15.140625" style="16" customWidth="1"/>
    <col min="11" max="11" width="17.28515625" style="16" customWidth="1"/>
    <col min="12" max="16" width="9.140625" style="16"/>
    <col min="17" max="17" width="14.5703125" style="16" customWidth="1"/>
    <col min="18" max="16384" width="9.140625" style="16"/>
  </cols>
  <sheetData>
    <row r="1" spans="1:21" ht="77.25" customHeight="1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</row>
    <row r="2" spans="1:21" ht="77.25" customHeight="1">
      <c r="A2" s="17" t="s">
        <v>21</v>
      </c>
      <c r="B2" s="17">
        <v>314672</v>
      </c>
      <c r="C2" s="17" t="s">
        <v>22</v>
      </c>
      <c r="D2" s="18" t="s">
        <v>23</v>
      </c>
      <c r="E2" s="17" t="s">
        <v>24</v>
      </c>
      <c r="F2" s="17" t="s">
        <v>25</v>
      </c>
      <c r="G2" s="17" t="s">
        <v>26</v>
      </c>
      <c r="H2" s="17" t="s">
        <v>27</v>
      </c>
      <c r="I2" s="17" t="s">
        <v>28</v>
      </c>
      <c r="J2" s="17" t="s">
        <v>29</v>
      </c>
      <c r="K2" s="17" t="s">
        <v>30</v>
      </c>
      <c r="L2" s="17">
        <v>1000</v>
      </c>
      <c r="M2" s="17" t="s">
        <v>31</v>
      </c>
      <c r="N2" s="17" t="s">
        <v>32</v>
      </c>
      <c r="O2" s="17" t="s">
        <v>26</v>
      </c>
      <c r="P2" s="17" t="s">
        <v>26</v>
      </c>
      <c r="Q2" s="17" t="s">
        <v>26</v>
      </c>
      <c r="R2" s="17" t="s">
        <v>33</v>
      </c>
      <c r="S2" s="17" t="s">
        <v>34</v>
      </c>
      <c r="T2" s="17" t="s">
        <v>35</v>
      </c>
      <c r="U2" s="17" t="s">
        <v>36</v>
      </c>
    </row>
    <row r="3" spans="1:21" ht="77.25" customHeight="1">
      <c r="A3" s="17" t="s">
        <v>37</v>
      </c>
      <c r="B3" s="17">
        <v>314056</v>
      </c>
      <c r="C3" s="17" t="s">
        <v>38</v>
      </c>
      <c r="D3" s="18" t="s">
        <v>39</v>
      </c>
      <c r="E3" s="17" t="s">
        <v>40</v>
      </c>
      <c r="F3" s="17" t="s">
        <v>41</v>
      </c>
      <c r="G3" s="17" t="s">
        <v>26</v>
      </c>
      <c r="H3" s="17" t="s">
        <v>27</v>
      </c>
      <c r="I3" s="17" t="s">
        <v>42</v>
      </c>
      <c r="J3" s="17" t="s">
        <v>43</v>
      </c>
      <c r="K3" s="17" t="s">
        <v>44</v>
      </c>
      <c r="L3" s="17">
        <v>1000</v>
      </c>
      <c r="M3" s="17" t="s">
        <v>45</v>
      </c>
      <c r="N3" s="17" t="s">
        <v>46</v>
      </c>
      <c r="O3" s="17" t="s">
        <v>26</v>
      </c>
      <c r="P3" s="17" t="s">
        <v>26</v>
      </c>
      <c r="Q3" s="17" t="s">
        <v>26</v>
      </c>
      <c r="R3" s="17" t="s">
        <v>33</v>
      </c>
      <c r="S3" s="17" t="s">
        <v>34</v>
      </c>
      <c r="T3" s="17" t="s">
        <v>35</v>
      </c>
      <c r="U3" s="17" t="s">
        <v>47</v>
      </c>
    </row>
    <row r="4" spans="1:21" ht="77.25" customHeight="1">
      <c r="A4" s="17" t="s">
        <v>48</v>
      </c>
      <c r="B4" s="17">
        <v>306366</v>
      </c>
      <c r="C4" s="17" t="s">
        <v>49</v>
      </c>
      <c r="D4" s="18" t="s">
        <v>50</v>
      </c>
      <c r="E4" s="17" t="s">
        <v>51</v>
      </c>
      <c r="F4" s="17" t="s">
        <v>25</v>
      </c>
      <c r="G4" s="17" t="s">
        <v>26</v>
      </c>
      <c r="H4" s="17" t="s">
        <v>27</v>
      </c>
      <c r="I4" s="17" t="s">
        <v>52</v>
      </c>
      <c r="J4" s="17" t="s">
        <v>53</v>
      </c>
      <c r="K4" s="17" t="s">
        <v>54</v>
      </c>
      <c r="L4" s="17">
        <v>3982.56</v>
      </c>
      <c r="M4" s="17" t="s">
        <v>55</v>
      </c>
      <c r="N4" s="17" t="s">
        <v>32</v>
      </c>
      <c r="O4" s="17" t="s">
        <v>26</v>
      </c>
      <c r="P4" s="17" t="s">
        <v>26</v>
      </c>
      <c r="Q4" s="17" t="s">
        <v>26</v>
      </c>
      <c r="R4" s="17" t="s">
        <v>33</v>
      </c>
      <c r="S4" s="17" t="s">
        <v>34</v>
      </c>
      <c r="T4" s="17" t="s">
        <v>35</v>
      </c>
      <c r="U4" s="17" t="s">
        <v>56</v>
      </c>
    </row>
    <row r="5" spans="1:21" ht="77.25" customHeight="1">
      <c r="A5" s="17" t="s">
        <v>57</v>
      </c>
      <c r="B5" s="17">
        <v>314674</v>
      </c>
      <c r="C5" s="17" t="s">
        <v>58</v>
      </c>
      <c r="D5" s="18" t="s">
        <v>59</v>
      </c>
      <c r="E5" s="17" t="s">
        <v>60</v>
      </c>
      <c r="F5" s="17" t="s">
        <v>61</v>
      </c>
      <c r="G5" s="17" t="s">
        <v>26</v>
      </c>
      <c r="H5" s="17" t="s">
        <v>27</v>
      </c>
      <c r="I5" s="17" t="s">
        <v>62</v>
      </c>
      <c r="J5" s="17" t="s">
        <v>63</v>
      </c>
      <c r="K5" s="17" t="s">
        <v>64</v>
      </c>
      <c r="L5" s="17">
        <v>3500</v>
      </c>
      <c r="M5" s="17" t="s">
        <v>65</v>
      </c>
      <c r="N5" s="17" t="s">
        <v>66</v>
      </c>
      <c r="O5" s="17" t="s">
        <v>67</v>
      </c>
      <c r="P5" s="17" t="s">
        <v>26</v>
      </c>
      <c r="Q5" s="17" t="s">
        <v>26</v>
      </c>
      <c r="R5" s="17" t="s">
        <v>33</v>
      </c>
      <c r="S5" s="17" t="s">
        <v>34</v>
      </c>
      <c r="T5" s="17" t="s">
        <v>35</v>
      </c>
      <c r="U5" s="17" t="s">
        <v>56</v>
      </c>
    </row>
    <row r="6" spans="1:21" ht="77.25" customHeight="1">
      <c r="A6" s="17" t="s">
        <v>68</v>
      </c>
      <c r="B6" s="17">
        <v>313619</v>
      </c>
      <c r="C6" s="17" t="s">
        <v>69</v>
      </c>
      <c r="D6" s="18" t="s">
        <v>70</v>
      </c>
      <c r="E6" s="17" t="s">
        <v>71</v>
      </c>
      <c r="F6" s="17" t="s">
        <v>72</v>
      </c>
      <c r="G6" s="17" t="s">
        <v>26</v>
      </c>
      <c r="H6" s="17" t="s">
        <v>27</v>
      </c>
      <c r="I6" s="17" t="s">
        <v>73</v>
      </c>
      <c r="J6" s="17" t="s">
        <v>74</v>
      </c>
      <c r="K6" s="17" t="s">
        <v>75</v>
      </c>
      <c r="L6" s="17">
        <v>2150</v>
      </c>
      <c r="M6" s="17" t="s">
        <v>76</v>
      </c>
      <c r="N6" s="17" t="s">
        <v>77</v>
      </c>
      <c r="O6" s="17" t="s">
        <v>26</v>
      </c>
      <c r="P6" s="17" t="s">
        <v>26</v>
      </c>
      <c r="Q6" s="17" t="s">
        <v>26</v>
      </c>
      <c r="R6" s="17" t="s">
        <v>33</v>
      </c>
      <c r="S6" s="17" t="s">
        <v>34</v>
      </c>
      <c r="T6" s="17" t="s">
        <v>35</v>
      </c>
      <c r="U6" s="17" t="s">
        <v>36</v>
      </c>
    </row>
    <row r="7" spans="1:21" ht="77.25" customHeight="1">
      <c r="A7" s="17" t="s">
        <v>78</v>
      </c>
      <c r="B7" s="17">
        <v>312948</v>
      </c>
      <c r="C7" s="17" t="s">
        <v>79</v>
      </c>
      <c r="D7" s="18" t="s">
        <v>80</v>
      </c>
      <c r="E7" s="17" t="s">
        <v>81</v>
      </c>
      <c r="F7" s="17" t="s">
        <v>82</v>
      </c>
      <c r="G7" s="17" t="s">
        <v>26</v>
      </c>
      <c r="H7" s="17" t="s">
        <v>27</v>
      </c>
      <c r="I7" s="17" t="s">
        <v>83</v>
      </c>
      <c r="J7" s="17" t="s">
        <v>84</v>
      </c>
      <c r="K7" s="17" t="s">
        <v>85</v>
      </c>
      <c r="L7" s="17">
        <v>4163.6000000000004</v>
      </c>
      <c r="M7" s="17" t="s">
        <v>86</v>
      </c>
      <c r="N7" s="17" t="s">
        <v>87</v>
      </c>
      <c r="O7" s="17" t="s">
        <v>26</v>
      </c>
      <c r="P7" s="17" t="s">
        <v>26</v>
      </c>
      <c r="Q7" s="17" t="s">
        <v>26</v>
      </c>
      <c r="R7" s="17" t="s">
        <v>33</v>
      </c>
      <c r="S7" s="17" t="s">
        <v>34</v>
      </c>
      <c r="T7" s="17" t="s">
        <v>35</v>
      </c>
      <c r="U7" s="17" t="s">
        <v>88</v>
      </c>
    </row>
    <row r="8" spans="1:21" ht="77.25" customHeight="1">
      <c r="A8" s="17" t="s">
        <v>89</v>
      </c>
      <c r="B8" s="17">
        <v>313474</v>
      </c>
      <c r="C8" s="17" t="s">
        <v>90</v>
      </c>
      <c r="D8" s="18" t="s">
        <v>91</v>
      </c>
      <c r="E8" s="17" t="s">
        <v>92</v>
      </c>
      <c r="F8" s="17" t="s">
        <v>93</v>
      </c>
      <c r="G8" s="17" t="s">
        <v>94</v>
      </c>
      <c r="H8" s="17" t="s">
        <v>95</v>
      </c>
      <c r="I8" s="17" t="s">
        <v>96</v>
      </c>
      <c r="J8" s="17" t="s">
        <v>97</v>
      </c>
      <c r="K8" s="17" t="s">
        <v>26</v>
      </c>
      <c r="L8" s="17">
        <v>400</v>
      </c>
      <c r="M8" s="17" t="s">
        <v>98</v>
      </c>
      <c r="N8" s="17" t="s">
        <v>99</v>
      </c>
      <c r="O8" s="17" t="s">
        <v>100</v>
      </c>
      <c r="P8" s="17" t="s">
        <v>26</v>
      </c>
      <c r="Q8" s="17" t="s">
        <v>26</v>
      </c>
      <c r="R8" s="17" t="s">
        <v>33</v>
      </c>
      <c r="S8" s="17" t="s">
        <v>34</v>
      </c>
      <c r="T8" s="17" t="s">
        <v>35</v>
      </c>
      <c r="U8" s="17" t="s">
        <v>56</v>
      </c>
    </row>
    <row r="9" spans="1:21" ht="77.25" customHeight="1">
      <c r="A9" s="17" t="s">
        <v>104</v>
      </c>
      <c r="B9" s="17">
        <v>314222</v>
      </c>
      <c r="C9" s="17" t="s">
        <v>105</v>
      </c>
      <c r="D9" s="18" t="s">
        <v>106</v>
      </c>
      <c r="E9" s="17" t="s">
        <v>107</v>
      </c>
      <c r="F9" s="17" t="s">
        <v>82</v>
      </c>
      <c r="G9" s="17" t="s">
        <v>26</v>
      </c>
      <c r="H9" s="17" t="s">
        <v>108</v>
      </c>
      <c r="I9" s="17" t="s">
        <v>109</v>
      </c>
      <c r="J9" s="17" t="s">
        <v>110</v>
      </c>
      <c r="K9" s="17" t="s">
        <v>26</v>
      </c>
      <c r="L9" s="17">
        <v>400</v>
      </c>
      <c r="M9" s="17" t="s">
        <v>111</v>
      </c>
      <c r="N9" s="17" t="s">
        <v>112</v>
      </c>
      <c r="O9" s="17" t="s">
        <v>100</v>
      </c>
      <c r="P9" s="17" t="s">
        <v>26</v>
      </c>
      <c r="Q9" s="17" t="s">
        <v>26</v>
      </c>
      <c r="R9" s="17" t="s">
        <v>33</v>
      </c>
      <c r="S9" s="17" t="s">
        <v>34</v>
      </c>
      <c r="T9" s="17" t="s">
        <v>35</v>
      </c>
      <c r="U9" s="17" t="s">
        <v>56</v>
      </c>
    </row>
    <row r="10" spans="1:21" ht="77.25" customHeight="1">
      <c r="A10" s="17" t="s">
        <v>113</v>
      </c>
      <c r="B10" s="17">
        <v>314204</v>
      </c>
      <c r="C10" s="17" t="s">
        <v>114</v>
      </c>
      <c r="D10" s="18" t="s">
        <v>115</v>
      </c>
      <c r="E10" s="17" t="s">
        <v>116</v>
      </c>
      <c r="F10" s="17" t="s">
        <v>117</v>
      </c>
      <c r="G10" s="17" t="s">
        <v>26</v>
      </c>
      <c r="H10" s="17" t="s">
        <v>27</v>
      </c>
      <c r="I10" s="17" t="s">
        <v>118</v>
      </c>
      <c r="J10" s="17" t="s">
        <v>119</v>
      </c>
      <c r="K10" s="17" t="s">
        <v>26</v>
      </c>
      <c r="L10" s="17">
        <v>3000</v>
      </c>
      <c r="M10" s="17" t="s">
        <v>120</v>
      </c>
      <c r="N10" s="17" t="s">
        <v>99</v>
      </c>
      <c r="O10" s="17" t="s">
        <v>121</v>
      </c>
      <c r="P10" s="17" t="s">
        <v>26</v>
      </c>
      <c r="Q10" s="17" t="s">
        <v>26</v>
      </c>
      <c r="R10" s="17" t="s">
        <v>33</v>
      </c>
      <c r="S10" s="17" t="s">
        <v>34</v>
      </c>
      <c r="T10" s="17" t="s">
        <v>35</v>
      </c>
      <c r="U10" s="17" t="s">
        <v>56</v>
      </c>
    </row>
    <row r="11" spans="1:21" ht="77.25" customHeight="1">
      <c r="A11" s="17" t="s">
        <v>122</v>
      </c>
      <c r="B11" s="17">
        <v>308956</v>
      </c>
      <c r="C11" s="17" t="s">
        <v>123</v>
      </c>
      <c r="D11" s="18" t="s">
        <v>124</v>
      </c>
      <c r="E11" s="17" t="s">
        <v>125</v>
      </c>
      <c r="F11" s="17" t="s">
        <v>126</v>
      </c>
      <c r="G11" s="17" t="s">
        <v>127</v>
      </c>
      <c r="H11" s="17" t="s">
        <v>128</v>
      </c>
      <c r="I11" s="17" t="s">
        <v>129</v>
      </c>
      <c r="J11" s="17" t="s">
        <v>130</v>
      </c>
      <c r="K11" s="17" t="s">
        <v>26</v>
      </c>
      <c r="L11" s="17">
        <v>4000</v>
      </c>
      <c r="M11" s="17" t="s">
        <v>131</v>
      </c>
      <c r="N11" s="17" t="s">
        <v>66</v>
      </c>
      <c r="O11" s="17" t="s">
        <v>132</v>
      </c>
      <c r="P11" s="17" t="s">
        <v>26</v>
      </c>
      <c r="Q11" s="17" t="s">
        <v>133</v>
      </c>
      <c r="R11" s="17" t="s">
        <v>33</v>
      </c>
      <c r="S11" s="17" t="s">
        <v>34</v>
      </c>
      <c r="T11" s="17" t="s">
        <v>35</v>
      </c>
      <c r="U11" s="17" t="s">
        <v>56</v>
      </c>
    </row>
    <row r="12" spans="1:21" ht="77.25" customHeight="1">
      <c r="A12" s="17" t="s">
        <v>134</v>
      </c>
      <c r="B12" s="17">
        <v>313234</v>
      </c>
      <c r="C12" s="17" t="s">
        <v>135</v>
      </c>
      <c r="D12" s="18" t="s">
        <v>136</v>
      </c>
      <c r="E12" s="17" t="s">
        <v>137</v>
      </c>
      <c r="F12" s="17" t="s">
        <v>138</v>
      </c>
      <c r="G12" s="17" t="s">
        <v>139</v>
      </c>
      <c r="H12" s="17" t="s">
        <v>128</v>
      </c>
      <c r="I12" s="17" t="s">
        <v>140</v>
      </c>
      <c r="J12" s="17" t="s">
        <v>141</v>
      </c>
      <c r="K12" s="17" t="s">
        <v>142</v>
      </c>
      <c r="L12" s="17">
        <v>1108</v>
      </c>
      <c r="M12" s="17" t="s">
        <v>143</v>
      </c>
      <c r="N12" s="17" t="s">
        <v>99</v>
      </c>
      <c r="O12" s="17" t="s">
        <v>26</v>
      </c>
      <c r="P12" s="17" t="s">
        <v>26</v>
      </c>
      <c r="Q12" s="17" t="s">
        <v>26</v>
      </c>
      <c r="R12" s="17" t="s">
        <v>33</v>
      </c>
      <c r="S12" s="17" t="s">
        <v>34</v>
      </c>
      <c r="T12" s="17" t="s">
        <v>35</v>
      </c>
      <c r="U12" s="17" t="s">
        <v>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activeCell="G28" sqref="G28"/>
    </sheetView>
  </sheetViews>
  <sheetFormatPr defaultRowHeight="85.5" customHeight="1"/>
  <cols>
    <col min="1" max="1" width="5" customWidth="1"/>
    <col min="3" max="3" width="16" customWidth="1"/>
    <col min="4" max="4" width="20.28515625" customWidth="1"/>
    <col min="9" max="9" width="18.28515625" customWidth="1"/>
    <col min="18" max="18" width="45" customWidth="1"/>
    <col min="21" max="21" width="22.5703125" customWidth="1"/>
  </cols>
  <sheetData>
    <row r="1" spans="1:24" ht="85.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144</v>
      </c>
      <c r="K1" s="10" t="s">
        <v>145</v>
      </c>
      <c r="L1" s="10" t="s">
        <v>146</v>
      </c>
      <c r="M1" s="10" t="s">
        <v>147</v>
      </c>
      <c r="N1" s="10" t="s">
        <v>148</v>
      </c>
      <c r="O1" s="10" t="s">
        <v>149</v>
      </c>
      <c r="P1" s="10" t="s">
        <v>150</v>
      </c>
      <c r="Q1" s="10" t="s">
        <v>151</v>
      </c>
      <c r="R1" s="10" t="s">
        <v>148</v>
      </c>
      <c r="S1" s="10" t="s">
        <v>152</v>
      </c>
      <c r="T1" s="10" t="s">
        <v>11</v>
      </c>
      <c r="U1" s="10" t="s">
        <v>12</v>
      </c>
      <c r="V1" s="10" t="s">
        <v>13</v>
      </c>
      <c r="W1" s="10" t="s">
        <v>14</v>
      </c>
      <c r="X1" s="10" t="s">
        <v>15</v>
      </c>
    </row>
    <row r="2" spans="1:24" s="11" customFormat="1" ht="85.5" customHeight="1">
      <c r="A2" s="9">
        <v>1</v>
      </c>
      <c r="B2" s="10" t="s">
        <v>234</v>
      </c>
      <c r="C2" s="9" t="s">
        <v>235</v>
      </c>
      <c r="D2" s="10" t="s">
        <v>236</v>
      </c>
      <c r="E2" s="9" t="s">
        <v>101</v>
      </c>
      <c r="F2" s="9" t="s">
        <v>26</v>
      </c>
      <c r="G2" s="9" t="s">
        <v>27</v>
      </c>
      <c r="H2" s="9" t="s">
        <v>237</v>
      </c>
      <c r="I2" s="9" t="s">
        <v>238</v>
      </c>
      <c r="J2" s="9" t="s">
        <v>239</v>
      </c>
      <c r="K2" s="9" t="s">
        <v>240</v>
      </c>
      <c r="L2" s="9" t="s">
        <v>241</v>
      </c>
      <c r="M2" s="9" t="s">
        <v>242</v>
      </c>
      <c r="N2" s="9" t="s">
        <v>243</v>
      </c>
      <c r="O2" s="9" t="s">
        <v>26</v>
      </c>
      <c r="P2" s="9" t="s">
        <v>26</v>
      </c>
      <c r="Q2" s="9" t="s">
        <v>26</v>
      </c>
      <c r="R2" s="9" t="s">
        <v>26</v>
      </c>
      <c r="S2" s="9" t="s">
        <v>244</v>
      </c>
      <c r="T2" s="9">
        <v>240</v>
      </c>
      <c r="U2" s="9" t="s">
        <v>245</v>
      </c>
      <c r="V2" s="9" t="s">
        <v>246</v>
      </c>
      <c r="W2" s="9" t="s">
        <v>247</v>
      </c>
      <c r="X2" s="9" t="s">
        <v>26</v>
      </c>
    </row>
    <row r="3" spans="1:24" s="11" customFormat="1" ht="85.5" customHeight="1">
      <c r="A3" s="9">
        <v>2</v>
      </c>
      <c r="B3" s="10" t="s">
        <v>248</v>
      </c>
      <c r="C3" s="9" t="s">
        <v>249</v>
      </c>
      <c r="D3" s="10" t="s">
        <v>250</v>
      </c>
      <c r="E3" s="9" t="s">
        <v>251</v>
      </c>
      <c r="F3" s="9" t="s">
        <v>26</v>
      </c>
      <c r="G3" s="9" t="s">
        <v>27</v>
      </c>
      <c r="H3" s="9" t="s">
        <v>252</v>
      </c>
      <c r="I3" s="9" t="s">
        <v>253</v>
      </c>
      <c r="J3" s="9" t="s">
        <v>254</v>
      </c>
      <c r="K3" s="9" t="s">
        <v>255</v>
      </c>
      <c r="L3" s="9" t="s">
        <v>26</v>
      </c>
      <c r="M3" s="9" t="s">
        <v>256</v>
      </c>
      <c r="N3" s="9" t="s">
        <v>257</v>
      </c>
      <c r="O3" s="9" t="s">
        <v>26</v>
      </c>
      <c r="P3" s="9" t="s">
        <v>26</v>
      </c>
      <c r="Q3" s="9" t="s">
        <v>26</v>
      </c>
      <c r="R3" s="9" t="s">
        <v>26</v>
      </c>
      <c r="S3" s="9" t="s">
        <v>258</v>
      </c>
      <c r="T3" s="9">
        <v>1000</v>
      </c>
      <c r="U3" s="9" t="s">
        <v>259</v>
      </c>
      <c r="V3" s="9" t="s">
        <v>202</v>
      </c>
      <c r="W3" s="9" t="s">
        <v>260</v>
      </c>
      <c r="X3" s="9" t="s">
        <v>26</v>
      </c>
    </row>
    <row r="4" spans="1:24" s="11" customFormat="1" ht="85.5" customHeight="1">
      <c r="A4" s="9">
        <v>3</v>
      </c>
      <c r="B4" s="10" t="s">
        <v>261</v>
      </c>
      <c r="C4" s="9" t="s">
        <v>262</v>
      </c>
      <c r="D4" s="10" t="s">
        <v>263</v>
      </c>
      <c r="E4" s="9" t="s">
        <v>264</v>
      </c>
      <c r="F4" s="9" t="s">
        <v>26</v>
      </c>
      <c r="G4" s="9" t="s">
        <v>27</v>
      </c>
      <c r="H4" s="9" t="s">
        <v>265</v>
      </c>
      <c r="I4" s="9" t="s">
        <v>266</v>
      </c>
      <c r="J4" s="9" t="s">
        <v>267</v>
      </c>
      <c r="K4" s="9" t="s">
        <v>268</v>
      </c>
      <c r="L4" s="9" t="s">
        <v>26</v>
      </c>
      <c r="M4" s="9" t="s">
        <v>26</v>
      </c>
      <c r="N4" s="9" t="s">
        <v>269</v>
      </c>
      <c r="O4" s="9" t="s">
        <v>26</v>
      </c>
      <c r="P4" s="9" t="s">
        <v>26</v>
      </c>
      <c r="Q4" s="9" t="s">
        <v>26</v>
      </c>
      <c r="R4" s="9" t="s">
        <v>26</v>
      </c>
      <c r="S4" s="9" t="s">
        <v>270</v>
      </c>
      <c r="T4" s="9">
        <v>500</v>
      </c>
      <c r="U4" s="9" t="s">
        <v>271</v>
      </c>
      <c r="V4" s="9" t="s">
        <v>202</v>
      </c>
      <c r="W4" s="9" t="s">
        <v>272</v>
      </c>
      <c r="X4" s="9" t="s">
        <v>26</v>
      </c>
    </row>
    <row r="5" spans="1:24" s="11" customFormat="1" ht="85.5" customHeight="1">
      <c r="A5" s="9">
        <v>4</v>
      </c>
      <c r="B5" s="10" t="s">
        <v>273</v>
      </c>
      <c r="C5" s="9" t="s">
        <v>274</v>
      </c>
      <c r="D5" s="10" t="s">
        <v>275</v>
      </c>
      <c r="E5" s="9" t="s">
        <v>101</v>
      </c>
      <c r="F5" s="9" t="s">
        <v>276</v>
      </c>
      <c r="G5" s="9" t="s">
        <v>128</v>
      </c>
      <c r="H5" s="9" t="s">
        <v>277</v>
      </c>
      <c r="I5" s="9" t="s">
        <v>278</v>
      </c>
      <c r="J5" s="9" t="s">
        <v>279</v>
      </c>
      <c r="K5" s="9" t="s">
        <v>280</v>
      </c>
      <c r="L5" s="9" t="s">
        <v>26</v>
      </c>
      <c r="M5" s="9" t="s">
        <v>281</v>
      </c>
      <c r="N5" s="9" t="s">
        <v>282</v>
      </c>
      <c r="O5" s="9" t="s">
        <v>26</v>
      </c>
      <c r="P5" s="9" t="s">
        <v>26</v>
      </c>
      <c r="Q5" s="9" t="s">
        <v>26</v>
      </c>
      <c r="R5" s="9" t="s">
        <v>26</v>
      </c>
      <c r="S5" s="9" t="s">
        <v>283</v>
      </c>
      <c r="T5" s="9">
        <v>300</v>
      </c>
      <c r="U5" s="9" t="s">
        <v>284</v>
      </c>
      <c r="V5" s="9" t="s">
        <v>168</v>
      </c>
      <c r="W5" s="9" t="s">
        <v>285</v>
      </c>
      <c r="X5" s="9" t="s">
        <v>26</v>
      </c>
    </row>
    <row r="6" spans="1:24" s="11" customFormat="1" ht="85.5" customHeight="1">
      <c r="A6" s="9">
        <v>5</v>
      </c>
      <c r="B6" s="10" t="s">
        <v>286</v>
      </c>
      <c r="C6" s="9" t="s">
        <v>287</v>
      </c>
      <c r="D6" s="10" t="s">
        <v>288</v>
      </c>
      <c r="E6" s="9" t="s">
        <v>289</v>
      </c>
      <c r="F6" s="9" t="s">
        <v>26</v>
      </c>
      <c r="G6" s="9" t="s">
        <v>27</v>
      </c>
      <c r="H6" s="9" t="s">
        <v>290</v>
      </c>
      <c r="I6" s="9" t="s">
        <v>291</v>
      </c>
      <c r="J6" s="9" t="s">
        <v>292</v>
      </c>
      <c r="K6" s="9" t="s">
        <v>293</v>
      </c>
      <c r="L6" s="9" t="s">
        <v>26</v>
      </c>
      <c r="M6" s="9" t="s">
        <v>256</v>
      </c>
      <c r="N6" s="9" t="s">
        <v>257</v>
      </c>
      <c r="O6" s="9" t="s">
        <v>26</v>
      </c>
      <c r="P6" s="9" t="s">
        <v>26</v>
      </c>
      <c r="Q6" s="9" t="s">
        <v>26</v>
      </c>
      <c r="R6" s="9" t="s">
        <v>26</v>
      </c>
      <c r="S6" s="9" t="s">
        <v>294</v>
      </c>
      <c r="T6" s="9">
        <v>400</v>
      </c>
      <c r="U6" s="9" t="s">
        <v>295</v>
      </c>
      <c r="V6" s="9" t="s">
        <v>296</v>
      </c>
      <c r="W6" s="9" t="s">
        <v>297</v>
      </c>
      <c r="X6" s="9" t="s">
        <v>26</v>
      </c>
    </row>
    <row r="7" spans="1:24" s="11" customFormat="1" ht="85.5" customHeight="1">
      <c r="A7" s="9">
        <v>6</v>
      </c>
      <c r="B7" s="10" t="s">
        <v>298</v>
      </c>
      <c r="C7" s="9" t="s">
        <v>299</v>
      </c>
      <c r="D7" s="10" t="s">
        <v>300</v>
      </c>
      <c r="E7" s="9" t="s">
        <v>102</v>
      </c>
      <c r="F7" s="9" t="s">
        <v>26</v>
      </c>
      <c r="G7" s="9" t="s">
        <v>27</v>
      </c>
      <c r="H7" s="9" t="s">
        <v>301</v>
      </c>
      <c r="I7" s="9" t="s">
        <v>302</v>
      </c>
      <c r="J7" s="9" t="s">
        <v>303</v>
      </c>
      <c r="K7" s="9" t="s">
        <v>304</v>
      </c>
      <c r="L7" s="9" t="s">
        <v>26</v>
      </c>
      <c r="M7" s="9" t="s">
        <v>305</v>
      </c>
      <c r="N7" s="9" t="s">
        <v>306</v>
      </c>
      <c r="O7" s="9" t="s">
        <v>26</v>
      </c>
      <c r="P7" s="9" t="s">
        <v>26</v>
      </c>
      <c r="Q7" s="9" t="s">
        <v>26</v>
      </c>
      <c r="R7" s="9" t="s">
        <v>26</v>
      </c>
      <c r="S7" s="9" t="s">
        <v>307</v>
      </c>
      <c r="T7" s="9">
        <v>200</v>
      </c>
      <c r="U7" s="9" t="s">
        <v>308</v>
      </c>
      <c r="V7" s="9" t="s">
        <v>246</v>
      </c>
      <c r="W7" s="9" t="s">
        <v>309</v>
      </c>
      <c r="X7" s="9" t="s">
        <v>26</v>
      </c>
    </row>
    <row r="8" spans="1:24" s="11" customFormat="1" ht="85.5" customHeight="1">
      <c r="A8" s="9">
        <v>7</v>
      </c>
      <c r="B8" s="10" t="s">
        <v>310</v>
      </c>
      <c r="C8" s="9" t="s">
        <v>169</v>
      </c>
      <c r="D8" s="10" t="s">
        <v>170</v>
      </c>
      <c r="E8" s="9" t="s">
        <v>171</v>
      </c>
      <c r="F8" s="9" t="s">
        <v>172</v>
      </c>
      <c r="G8" s="9" t="s">
        <v>128</v>
      </c>
      <c r="H8" s="9" t="s">
        <v>173</v>
      </c>
      <c r="I8" s="9" t="s">
        <v>174</v>
      </c>
      <c r="J8" s="9" t="s">
        <v>26</v>
      </c>
      <c r="K8" s="9" t="s">
        <v>26</v>
      </c>
      <c r="L8" s="9" t="s">
        <v>26</v>
      </c>
      <c r="M8" s="9" t="s">
        <v>26</v>
      </c>
      <c r="N8" s="9" t="s">
        <v>26</v>
      </c>
      <c r="O8" s="9" t="s">
        <v>26</v>
      </c>
      <c r="P8" s="9" t="s">
        <v>26</v>
      </c>
      <c r="Q8" s="9" t="s">
        <v>175</v>
      </c>
      <c r="R8" s="9" t="s">
        <v>176</v>
      </c>
      <c r="S8" s="9" t="s">
        <v>26</v>
      </c>
      <c r="T8" s="9">
        <v>200</v>
      </c>
      <c r="U8" s="9" t="s">
        <v>177</v>
      </c>
      <c r="V8" s="9" t="s">
        <v>178</v>
      </c>
      <c r="W8" s="9" t="s">
        <v>26</v>
      </c>
      <c r="X8" s="9" t="s">
        <v>26</v>
      </c>
    </row>
    <row r="9" spans="1:24" s="11" customFormat="1" ht="85.5" customHeight="1">
      <c r="A9" s="9">
        <v>8</v>
      </c>
      <c r="B9" s="10" t="s">
        <v>394</v>
      </c>
      <c r="C9" s="9" t="s">
        <v>311</v>
      </c>
      <c r="D9" s="10" t="s">
        <v>312</v>
      </c>
      <c r="E9" s="9" t="s">
        <v>264</v>
      </c>
      <c r="F9" s="9" t="s">
        <v>26</v>
      </c>
      <c r="G9" s="9" t="s">
        <v>27</v>
      </c>
      <c r="H9" s="9" t="s">
        <v>313</v>
      </c>
      <c r="I9" s="9" t="s">
        <v>314</v>
      </c>
      <c r="J9" s="9" t="s">
        <v>26</v>
      </c>
      <c r="K9" s="9" t="s">
        <v>26</v>
      </c>
      <c r="L9" s="9" t="s">
        <v>26</v>
      </c>
      <c r="M9" s="9" t="s">
        <v>26</v>
      </c>
      <c r="N9" s="9" t="s">
        <v>26</v>
      </c>
      <c r="O9" s="9" t="s">
        <v>26</v>
      </c>
      <c r="P9" s="9" t="s">
        <v>26</v>
      </c>
      <c r="Q9" s="9" t="s">
        <v>315</v>
      </c>
      <c r="R9" s="9" t="s">
        <v>316</v>
      </c>
      <c r="S9" s="9" t="s">
        <v>26</v>
      </c>
      <c r="T9" s="9">
        <v>100</v>
      </c>
      <c r="U9" s="9" t="s">
        <v>317</v>
      </c>
      <c r="V9" s="9" t="s">
        <v>202</v>
      </c>
      <c r="W9" s="9" t="s">
        <v>26</v>
      </c>
      <c r="X9" s="9" t="s">
        <v>26</v>
      </c>
    </row>
    <row r="10" spans="1:24" s="11" customFormat="1" ht="85.5" customHeight="1">
      <c r="A10" s="9">
        <v>9</v>
      </c>
      <c r="B10" s="10" t="s">
        <v>318</v>
      </c>
      <c r="C10" s="9" t="s">
        <v>179</v>
      </c>
      <c r="D10" s="10" t="s">
        <v>180</v>
      </c>
      <c r="E10" s="9" t="s">
        <v>181</v>
      </c>
      <c r="F10" s="9" t="s">
        <v>182</v>
      </c>
      <c r="G10" s="9" t="s">
        <v>128</v>
      </c>
      <c r="H10" s="9" t="s">
        <v>26</v>
      </c>
      <c r="I10" s="9" t="s">
        <v>26</v>
      </c>
      <c r="J10" s="9" t="s">
        <v>26</v>
      </c>
      <c r="K10" s="9" t="s">
        <v>26</v>
      </c>
      <c r="L10" s="9" t="s">
        <v>26</v>
      </c>
      <c r="M10" s="9" t="s">
        <v>26</v>
      </c>
      <c r="N10" s="9" t="s">
        <v>26</v>
      </c>
      <c r="O10" s="9" t="s">
        <v>26</v>
      </c>
      <c r="P10" s="9" t="s">
        <v>26</v>
      </c>
      <c r="Q10" s="9" t="s">
        <v>183</v>
      </c>
      <c r="R10" s="9" t="s">
        <v>184</v>
      </c>
      <c r="S10" s="9" t="s">
        <v>26</v>
      </c>
      <c r="T10" s="9">
        <v>200</v>
      </c>
      <c r="U10" s="9" t="s">
        <v>185</v>
      </c>
      <c r="V10" s="9" t="s">
        <v>32</v>
      </c>
      <c r="W10" s="9" t="s">
        <v>26</v>
      </c>
      <c r="X10" s="9" t="s">
        <v>26</v>
      </c>
    </row>
    <row r="11" spans="1:24" s="11" customFormat="1" ht="85.5" customHeight="1">
      <c r="A11" s="9">
        <v>10</v>
      </c>
      <c r="B11" s="10" t="s">
        <v>319</v>
      </c>
      <c r="C11" s="9" t="s">
        <v>186</v>
      </c>
      <c r="D11" s="10" t="s">
        <v>187</v>
      </c>
      <c r="E11" s="9" t="s">
        <v>171</v>
      </c>
      <c r="F11" s="9" t="s">
        <v>188</v>
      </c>
      <c r="G11" s="9" t="s">
        <v>128</v>
      </c>
      <c r="H11" s="9" t="s">
        <v>189</v>
      </c>
      <c r="I11" s="9" t="s">
        <v>190</v>
      </c>
      <c r="J11" s="9" t="s">
        <v>26</v>
      </c>
      <c r="K11" s="9" t="s">
        <v>26</v>
      </c>
      <c r="L11" s="9" t="s">
        <v>26</v>
      </c>
      <c r="M11" s="9" t="s">
        <v>26</v>
      </c>
      <c r="N11" s="9" t="s">
        <v>26</v>
      </c>
      <c r="O11" s="9" t="s">
        <v>26</v>
      </c>
      <c r="P11" s="9" t="s">
        <v>26</v>
      </c>
      <c r="Q11" s="9" t="s">
        <v>191</v>
      </c>
      <c r="R11" s="9" t="s">
        <v>192</v>
      </c>
      <c r="S11" s="9" t="s">
        <v>26</v>
      </c>
      <c r="T11" s="9">
        <v>181</v>
      </c>
      <c r="U11" s="9" t="s">
        <v>193</v>
      </c>
      <c r="V11" s="9" t="s">
        <v>46</v>
      </c>
      <c r="W11" s="9" t="s">
        <v>26</v>
      </c>
      <c r="X11" s="9" t="s">
        <v>26</v>
      </c>
    </row>
    <row r="12" spans="1:24" s="11" customFormat="1" ht="85.5" customHeight="1">
      <c r="A12" s="9">
        <v>11</v>
      </c>
      <c r="B12" s="10" t="s">
        <v>320</v>
      </c>
      <c r="C12" s="9" t="s">
        <v>321</v>
      </c>
      <c r="D12" s="10" t="s">
        <v>322</v>
      </c>
      <c r="E12" s="9" t="s">
        <v>323</v>
      </c>
      <c r="F12" s="9" t="s">
        <v>188</v>
      </c>
      <c r="G12" s="9" t="s">
        <v>128</v>
      </c>
      <c r="H12" s="9" t="s">
        <v>208</v>
      </c>
      <c r="I12" s="9" t="s">
        <v>209</v>
      </c>
      <c r="J12" s="9" t="s">
        <v>26</v>
      </c>
      <c r="K12" s="9" t="s">
        <v>26</v>
      </c>
      <c r="L12" s="9" t="s">
        <v>26</v>
      </c>
      <c r="M12" s="9" t="s">
        <v>26</v>
      </c>
      <c r="N12" s="9" t="s">
        <v>26</v>
      </c>
      <c r="O12" s="9" t="s">
        <v>26</v>
      </c>
      <c r="P12" s="9" t="s">
        <v>26</v>
      </c>
      <c r="Q12" s="9" t="s">
        <v>324</v>
      </c>
      <c r="R12" s="9" t="s">
        <v>325</v>
      </c>
      <c r="S12" s="9" t="s">
        <v>26</v>
      </c>
      <c r="T12" s="9">
        <v>181</v>
      </c>
      <c r="U12" s="9" t="s">
        <v>326</v>
      </c>
      <c r="V12" s="9" t="s">
        <v>46</v>
      </c>
      <c r="W12" s="9" t="s">
        <v>26</v>
      </c>
      <c r="X12" s="9" t="s">
        <v>26</v>
      </c>
    </row>
    <row r="13" spans="1:24" s="11" customFormat="1" ht="85.5" customHeight="1">
      <c r="A13" s="9">
        <v>12</v>
      </c>
      <c r="B13" s="10" t="s">
        <v>327</v>
      </c>
      <c r="C13" s="9" t="s">
        <v>328</v>
      </c>
      <c r="D13" s="10" t="s">
        <v>329</v>
      </c>
      <c r="E13" s="9" t="s">
        <v>155</v>
      </c>
      <c r="F13" s="9" t="s">
        <v>26</v>
      </c>
      <c r="G13" s="9" t="s">
        <v>27</v>
      </c>
      <c r="H13" s="9" t="s">
        <v>157</v>
      </c>
      <c r="I13" s="9" t="s">
        <v>158</v>
      </c>
      <c r="J13" s="9" t="s">
        <v>26</v>
      </c>
      <c r="K13" s="9" t="s">
        <v>26</v>
      </c>
      <c r="L13" s="9" t="s">
        <v>26</v>
      </c>
      <c r="M13" s="9" t="s">
        <v>26</v>
      </c>
      <c r="N13" s="9" t="s">
        <v>26</v>
      </c>
      <c r="O13" s="9" t="s">
        <v>26</v>
      </c>
      <c r="P13" s="9" t="s">
        <v>26</v>
      </c>
      <c r="Q13" s="9" t="s">
        <v>330</v>
      </c>
      <c r="R13" s="9" t="s">
        <v>331</v>
      </c>
      <c r="S13" s="9" t="s">
        <v>26</v>
      </c>
      <c r="T13" s="9">
        <v>100</v>
      </c>
      <c r="U13" s="9" t="s">
        <v>332</v>
      </c>
      <c r="V13" s="9" t="s">
        <v>32</v>
      </c>
      <c r="W13" s="9" t="s">
        <v>26</v>
      </c>
      <c r="X13" s="9" t="s">
        <v>26</v>
      </c>
    </row>
    <row r="14" spans="1:24" s="11" customFormat="1" ht="85.5" customHeight="1">
      <c r="A14" s="9">
        <v>13</v>
      </c>
      <c r="B14" s="10">
        <v>313132</v>
      </c>
      <c r="C14" s="9" t="s">
        <v>333</v>
      </c>
      <c r="D14" s="10" t="s">
        <v>334</v>
      </c>
      <c r="E14" s="9" t="s">
        <v>335</v>
      </c>
      <c r="F14" s="9" t="s">
        <v>336</v>
      </c>
      <c r="G14" s="9" t="s">
        <v>128</v>
      </c>
      <c r="H14" s="9" t="s">
        <v>337</v>
      </c>
      <c r="I14" s="9" t="s">
        <v>338</v>
      </c>
      <c r="J14" s="9" t="s">
        <v>26</v>
      </c>
      <c r="K14" s="9" t="s">
        <v>26</v>
      </c>
      <c r="L14" s="9" t="s">
        <v>26</v>
      </c>
      <c r="M14" s="9" t="s">
        <v>26</v>
      </c>
      <c r="N14" s="9" t="s">
        <v>26</v>
      </c>
      <c r="O14" s="9" t="s">
        <v>26</v>
      </c>
      <c r="P14" s="9" t="s">
        <v>26</v>
      </c>
      <c r="Q14" s="9" t="s">
        <v>339</v>
      </c>
      <c r="R14" s="9" t="s">
        <v>340</v>
      </c>
      <c r="S14" s="9" t="s">
        <v>26</v>
      </c>
      <c r="T14" s="9">
        <v>200</v>
      </c>
      <c r="U14" s="9" t="s">
        <v>341</v>
      </c>
      <c r="V14" s="9" t="s">
        <v>178</v>
      </c>
      <c r="W14" s="9" t="s">
        <v>26</v>
      </c>
      <c r="X14" s="9" t="s">
        <v>26</v>
      </c>
    </row>
    <row r="15" spans="1:24" ht="85.5" customHeight="1">
      <c r="A15" s="9">
        <v>14</v>
      </c>
      <c r="B15" s="1">
        <v>311966</v>
      </c>
      <c r="C15" s="1" t="s">
        <v>153</v>
      </c>
      <c r="D15" s="2" t="s">
        <v>154</v>
      </c>
      <c r="E15" s="1" t="s">
        <v>155</v>
      </c>
      <c r="F15" s="1" t="s">
        <v>156</v>
      </c>
      <c r="G15" s="1" t="s">
        <v>128</v>
      </c>
      <c r="H15" s="1" t="s">
        <v>157</v>
      </c>
      <c r="I15" s="1" t="s">
        <v>158</v>
      </c>
      <c r="J15" s="1" t="s">
        <v>26</v>
      </c>
      <c r="K15" s="1" t="s">
        <v>26</v>
      </c>
      <c r="L15" s="1" t="s">
        <v>26</v>
      </c>
      <c r="M15" s="1" t="s">
        <v>26</v>
      </c>
      <c r="N15" s="1" t="s">
        <v>26</v>
      </c>
      <c r="O15" s="1" t="s">
        <v>26</v>
      </c>
      <c r="P15" s="1" t="s">
        <v>26</v>
      </c>
      <c r="Q15" s="1" t="s">
        <v>159</v>
      </c>
      <c r="R15" s="1" t="s">
        <v>160</v>
      </c>
      <c r="S15" s="1" t="s">
        <v>26</v>
      </c>
      <c r="T15" s="1">
        <v>250</v>
      </c>
      <c r="U15" s="1" t="s">
        <v>161</v>
      </c>
      <c r="V15" s="1" t="s">
        <v>162</v>
      </c>
      <c r="W15" s="1" t="s">
        <v>26</v>
      </c>
      <c r="X15" s="1" t="s">
        <v>26</v>
      </c>
    </row>
    <row r="16" spans="1:24" ht="85.5" customHeight="1">
      <c r="A16" s="9">
        <v>15</v>
      </c>
      <c r="B16" s="1">
        <v>313854</v>
      </c>
      <c r="C16" s="1" t="s">
        <v>163</v>
      </c>
      <c r="D16" s="2" t="s">
        <v>164</v>
      </c>
      <c r="E16" s="1" t="s">
        <v>138</v>
      </c>
      <c r="F16" s="1" t="s">
        <v>26</v>
      </c>
      <c r="G16" s="1" t="s">
        <v>27</v>
      </c>
      <c r="H16" s="1" t="s">
        <v>157</v>
      </c>
      <c r="I16" s="1" t="s">
        <v>158</v>
      </c>
      <c r="J16" s="1" t="s">
        <v>26</v>
      </c>
      <c r="K16" s="1" t="s">
        <v>26</v>
      </c>
      <c r="L16" s="1" t="s">
        <v>26</v>
      </c>
      <c r="M16" s="1" t="s">
        <v>26</v>
      </c>
      <c r="N16" s="1" t="s">
        <v>26</v>
      </c>
      <c r="O16" s="1" t="s">
        <v>26</v>
      </c>
      <c r="P16" s="1" t="s">
        <v>26</v>
      </c>
      <c r="Q16" s="1" t="s">
        <v>165</v>
      </c>
      <c r="R16" s="1" t="s">
        <v>166</v>
      </c>
      <c r="S16" s="1" t="s">
        <v>26</v>
      </c>
      <c r="T16" s="1">
        <v>100</v>
      </c>
      <c r="U16" s="1" t="s">
        <v>167</v>
      </c>
      <c r="V16" s="1" t="s">
        <v>168</v>
      </c>
      <c r="W16" s="1" t="s">
        <v>26</v>
      </c>
      <c r="X16" s="1" t="s">
        <v>26</v>
      </c>
    </row>
    <row r="17" spans="1:25" ht="85.5" customHeight="1">
      <c r="A17" s="9">
        <v>16</v>
      </c>
      <c r="B17" s="1" t="s">
        <v>194</v>
      </c>
      <c r="C17" s="1" t="s">
        <v>195</v>
      </c>
      <c r="D17" s="2" t="s">
        <v>196</v>
      </c>
      <c r="E17" s="1" t="s">
        <v>197</v>
      </c>
      <c r="F17" s="1" t="s">
        <v>198</v>
      </c>
      <c r="G17" s="1" t="s">
        <v>128</v>
      </c>
      <c r="H17" s="1" t="s">
        <v>26</v>
      </c>
      <c r="I17" s="1" t="s">
        <v>26</v>
      </c>
      <c r="J17" s="1" t="s">
        <v>26</v>
      </c>
      <c r="K17" s="1" t="s">
        <v>26</v>
      </c>
      <c r="L17" s="1" t="s">
        <v>26</v>
      </c>
      <c r="M17" s="1" t="s">
        <v>26</v>
      </c>
      <c r="N17" s="1" t="s">
        <v>26</v>
      </c>
      <c r="O17" s="1" t="s">
        <v>26</v>
      </c>
      <c r="P17" s="1" t="s">
        <v>26</v>
      </c>
      <c r="Q17" s="1" t="s">
        <v>199</v>
      </c>
      <c r="R17" s="1" t="s">
        <v>200</v>
      </c>
      <c r="S17" s="1" t="s">
        <v>26</v>
      </c>
      <c r="T17" s="1">
        <v>200</v>
      </c>
      <c r="U17" s="1" t="s">
        <v>201</v>
      </c>
      <c r="V17" s="1" t="s">
        <v>202</v>
      </c>
      <c r="W17" s="1" t="s">
        <v>203</v>
      </c>
      <c r="X17" s="1" t="s">
        <v>26</v>
      </c>
    </row>
    <row r="18" spans="1:25" ht="85.5" customHeight="1">
      <c r="A18" s="9">
        <v>17</v>
      </c>
      <c r="B18" s="1" t="s">
        <v>204</v>
      </c>
      <c r="C18" s="1" t="s">
        <v>205</v>
      </c>
      <c r="D18" s="2" t="s">
        <v>206</v>
      </c>
      <c r="E18" s="1" t="s">
        <v>207</v>
      </c>
      <c r="F18" s="1" t="s">
        <v>26</v>
      </c>
      <c r="G18" s="1" t="s">
        <v>27</v>
      </c>
      <c r="H18" s="1" t="s">
        <v>208</v>
      </c>
      <c r="I18" s="1" t="s">
        <v>209</v>
      </c>
      <c r="J18" s="1" t="s">
        <v>26</v>
      </c>
      <c r="K18" s="1" t="s">
        <v>26</v>
      </c>
      <c r="L18" s="1" t="s">
        <v>26</v>
      </c>
      <c r="M18" s="1" t="s">
        <v>26</v>
      </c>
      <c r="N18" s="1" t="s">
        <v>26</v>
      </c>
      <c r="O18" s="1" t="s">
        <v>26</v>
      </c>
      <c r="P18" s="1" t="s">
        <v>26</v>
      </c>
      <c r="Q18" s="1" t="s">
        <v>210</v>
      </c>
      <c r="R18" s="1" t="s">
        <v>211</v>
      </c>
      <c r="S18" s="1" t="s">
        <v>26</v>
      </c>
      <c r="T18" s="1">
        <v>100</v>
      </c>
      <c r="U18" s="1" t="s">
        <v>212</v>
      </c>
      <c r="V18" s="1" t="s">
        <v>35</v>
      </c>
      <c r="W18" s="1" t="s">
        <v>26</v>
      </c>
      <c r="X18" s="1" t="s">
        <v>26</v>
      </c>
    </row>
    <row r="19" spans="1:25" ht="85.5" customHeight="1">
      <c r="A19" s="9">
        <v>18</v>
      </c>
      <c r="B19" s="4" t="s">
        <v>213</v>
      </c>
      <c r="C19" s="4" t="s">
        <v>214</v>
      </c>
      <c r="D19" s="5" t="s">
        <v>215</v>
      </c>
      <c r="E19" s="4" t="s">
        <v>216</v>
      </c>
      <c r="F19" s="4" t="s">
        <v>217</v>
      </c>
      <c r="G19" s="4" t="s">
        <v>128</v>
      </c>
      <c r="H19" s="4" t="s">
        <v>218</v>
      </c>
      <c r="I19" s="4" t="s">
        <v>219</v>
      </c>
      <c r="J19" s="4" t="s">
        <v>26</v>
      </c>
      <c r="K19" s="4" t="s">
        <v>26</v>
      </c>
      <c r="L19" s="4" t="s">
        <v>26</v>
      </c>
      <c r="M19" s="4" t="s">
        <v>26</v>
      </c>
      <c r="N19" s="4" t="s">
        <v>26</v>
      </c>
      <c r="O19" s="4" t="s">
        <v>26</v>
      </c>
      <c r="P19" s="4" t="s">
        <v>26</v>
      </c>
      <c r="Q19" s="4" t="s">
        <v>220</v>
      </c>
      <c r="R19" s="4" t="s">
        <v>221</v>
      </c>
      <c r="S19" s="4" t="s">
        <v>26</v>
      </c>
      <c r="T19" s="6">
        <v>200</v>
      </c>
      <c r="U19" s="4" t="s">
        <v>222</v>
      </c>
      <c r="V19" s="4" t="s">
        <v>35</v>
      </c>
      <c r="W19" s="4" t="s">
        <v>26</v>
      </c>
      <c r="X19" s="7" t="s">
        <v>26</v>
      </c>
    </row>
    <row r="20" spans="1:25" ht="85.5" customHeight="1">
      <c r="A20" s="9">
        <v>19</v>
      </c>
      <c r="B20" s="4" t="s">
        <v>223</v>
      </c>
      <c r="C20" s="4" t="s">
        <v>224</v>
      </c>
      <c r="D20" s="5" t="s">
        <v>225</v>
      </c>
      <c r="E20" s="4" t="s">
        <v>226</v>
      </c>
      <c r="F20" s="4" t="s">
        <v>227</v>
      </c>
      <c r="G20" s="4" t="s">
        <v>128</v>
      </c>
      <c r="H20" s="4" t="s">
        <v>228</v>
      </c>
      <c r="I20" s="4" t="s">
        <v>229</v>
      </c>
      <c r="J20" s="4" t="s">
        <v>26</v>
      </c>
      <c r="K20" s="4" t="s">
        <v>26</v>
      </c>
      <c r="L20" s="4" t="s">
        <v>26</v>
      </c>
      <c r="M20" s="4" t="s">
        <v>26</v>
      </c>
      <c r="N20" s="4" t="s">
        <v>26</v>
      </c>
      <c r="O20" s="4" t="s">
        <v>26</v>
      </c>
      <c r="P20" s="4" t="s">
        <v>26</v>
      </c>
      <c r="Q20" s="4" t="s">
        <v>230</v>
      </c>
      <c r="R20" s="4" t="s">
        <v>231</v>
      </c>
      <c r="S20" s="4" t="s">
        <v>26</v>
      </c>
      <c r="T20" s="6">
        <v>108</v>
      </c>
      <c r="U20" s="4" t="s">
        <v>232</v>
      </c>
      <c r="V20" s="4" t="s">
        <v>162</v>
      </c>
      <c r="W20" s="4" t="s">
        <v>26</v>
      </c>
      <c r="X20" s="8" t="s">
        <v>233</v>
      </c>
    </row>
    <row r="21" spans="1:25" ht="85.5" customHeight="1">
      <c r="A21" s="9">
        <v>20</v>
      </c>
      <c r="B21" s="4" t="s">
        <v>342</v>
      </c>
      <c r="C21" s="4" t="s">
        <v>343</v>
      </c>
      <c r="D21" s="5" t="s">
        <v>344</v>
      </c>
      <c r="E21" s="4" t="s">
        <v>345</v>
      </c>
      <c r="F21" s="4" t="s">
        <v>346</v>
      </c>
      <c r="G21" s="4" t="s">
        <v>128</v>
      </c>
      <c r="H21" s="4" t="s">
        <v>347</v>
      </c>
      <c r="I21" s="4" t="s">
        <v>348</v>
      </c>
      <c r="J21" s="4" t="s">
        <v>26</v>
      </c>
      <c r="K21" s="4" t="s">
        <v>26</v>
      </c>
      <c r="L21" s="4" t="s">
        <v>26</v>
      </c>
      <c r="M21" s="4" t="s">
        <v>26</v>
      </c>
      <c r="N21" s="4" t="s">
        <v>26</v>
      </c>
      <c r="O21" s="4" t="s">
        <v>26</v>
      </c>
      <c r="P21" s="4" t="s">
        <v>26</v>
      </c>
      <c r="Q21" s="4" t="s">
        <v>349</v>
      </c>
      <c r="R21" s="4" t="s">
        <v>350</v>
      </c>
      <c r="S21" s="4" t="s">
        <v>26</v>
      </c>
      <c r="T21" s="6">
        <v>600</v>
      </c>
      <c r="U21" s="4" t="s">
        <v>351</v>
      </c>
      <c r="V21" s="4" t="s">
        <v>77</v>
      </c>
      <c r="W21" s="4" t="s">
        <v>26</v>
      </c>
      <c r="X21" s="12" t="s">
        <v>352</v>
      </c>
    </row>
    <row r="22" spans="1:25" ht="85.5" customHeight="1">
      <c r="A22" s="9">
        <v>21</v>
      </c>
      <c r="B22" s="4" t="s">
        <v>353</v>
      </c>
      <c r="C22" s="4" t="s">
        <v>354</v>
      </c>
      <c r="D22" s="5" t="s">
        <v>355</v>
      </c>
      <c r="E22" s="4" t="s">
        <v>104</v>
      </c>
      <c r="F22" s="4" t="s">
        <v>26</v>
      </c>
      <c r="G22" s="4" t="s">
        <v>27</v>
      </c>
      <c r="H22" s="4" t="s">
        <v>157</v>
      </c>
      <c r="I22" s="4" t="s">
        <v>158</v>
      </c>
      <c r="J22" s="4" t="s">
        <v>26</v>
      </c>
      <c r="K22" s="4" t="s">
        <v>26</v>
      </c>
      <c r="L22" s="4" t="s">
        <v>26</v>
      </c>
      <c r="M22" s="4" t="s">
        <v>26</v>
      </c>
      <c r="N22" s="4" t="s">
        <v>26</v>
      </c>
      <c r="O22" s="4" t="s">
        <v>26</v>
      </c>
      <c r="P22" s="4" t="s">
        <v>26</v>
      </c>
      <c r="Q22" s="4" t="s">
        <v>356</v>
      </c>
      <c r="R22" s="4" t="s">
        <v>357</v>
      </c>
      <c r="S22" s="4" t="s">
        <v>26</v>
      </c>
      <c r="T22" s="6">
        <v>100</v>
      </c>
      <c r="U22" s="4" t="s">
        <v>358</v>
      </c>
      <c r="V22" s="4" t="s">
        <v>296</v>
      </c>
      <c r="W22" s="4" t="s">
        <v>26</v>
      </c>
      <c r="X22" s="7" t="s">
        <v>26</v>
      </c>
    </row>
    <row r="23" spans="1:25" ht="85.5" customHeight="1">
      <c r="A23" s="9">
        <v>22</v>
      </c>
      <c r="B23" s="4" t="s">
        <v>359</v>
      </c>
      <c r="C23" s="4" t="s">
        <v>360</v>
      </c>
      <c r="D23" s="5" t="s">
        <v>361</v>
      </c>
      <c r="E23" s="4" t="s">
        <v>362</v>
      </c>
      <c r="F23" s="4" t="s">
        <v>26</v>
      </c>
      <c r="G23" s="4" t="s">
        <v>27</v>
      </c>
      <c r="H23" s="4" t="s">
        <v>363</v>
      </c>
      <c r="I23" s="4" t="s">
        <v>364</v>
      </c>
      <c r="J23" s="4" t="s">
        <v>26</v>
      </c>
      <c r="K23" s="4" t="s">
        <v>26</v>
      </c>
      <c r="L23" s="4" t="s">
        <v>26</v>
      </c>
      <c r="M23" s="4" t="s">
        <v>26</v>
      </c>
      <c r="N23" s="4" t="s">
        <v>26</v>
      </c>
      <c r="O23" s="4" t="s">
        <v>26</v>
      </c>
      <c r="P23" s="4" t="s">
        <v>26</v>
      </c>
      <c r="Q23" s="4" t="s">
        <v>365</v>
      </c>
      <c r="R23" s="4" t="s">
        <v>366</v>
      </c>
      <c r="S23" s="4" t="s">
        <v>26</v>
      </c>
      <c r="T23" s="6">
        <v>639</v>
      </c>
      <c r="U23" s="4" t="s">
        <v>367</v>
      </c>
      <c r="V23" s="4" t="s">
        <v>368</v>
      </c>
      <c r="W23" s="4" t="s">
        <v>26</v>
      </c>
      <c r="X23" s="7" t="s">
        <v>26</v>
      </c>
      <c r="Y23" s="4"/>
    </row>
    <row r="24" spans="1:25" ht="85.5" customHeight="1">
      <c r="A24" s="9">
        <v>23</v>
      </c>
      <c r="B24" s="4" t="s">
        <v>369</v>
      </c>
      <c r="C24" s="4" t="s">
        <v>370</v>
      </c>
      <c r="D24" s="5" t="s">
        <v>371</v>
      </c>
      <c r="E24" s="4" t="s">
        <v>372</v>
      </c>
      <c r="F24" s="4" t="s">
        <v>26</v>
      </c>
      <c r="G24" s="4" t="s">
        <v>27</v>
      </c>
      <c r="H24" s="4" t="s">
        <v>373</v>
      </c>
      <c r="I24" s="4" t="s">
        <v>374</v>
      </c>
      <c r="J24" s="4" t="s">
        <v>26</v>
      </c>
      <c r="K24" s="4" t="s">
        <v>26</v>
      </c>
      <c r="L24" s="4" t="s">
        <v>26</v>
      </c>
      <c r="M24" s="4" t="s">
        <v>26</v>
      </c>
      <c r="N24" s="4" t="s">
        <v>26</v>
      </c>
      <c r="O24" s="4" t="s">
        <v>26</v>
      </c>
      <c r="P24" s="4" t="s">
        <v>26</v>
      </c>
      <c r="Q24" s="4" t="s">
        <v>375</v>
      </c>
      <c r="R24" s="4" t="s">
        <v>376</v>
      </c>
      <c r="S24" s="4" t="s">
        <v>26</v>
      </c>
      <c r="T24" s="6">
        <v>94</v>
      </c>
      <c r="U24" s="4" t="s">
        <v>377</v>
      </c>
      <c r="V24" s="4" t="s">
        <v>246</v>
      </c>
      <c r="W24" s="4" t="s">
        <v>26</v>
      </c>
      <c r="X24" s="7" t="s">
        <v>26</v>
      </c>
      <c r="Y24" s="4"/>
    </row>
    <row r="25" spans="1:25" ht="85.5" customHeight="1">
      <c r="A25" s="9">
        <v>24</v>
      </c>
      <c r="B25" s="4" t="s">
        <v>378</v>
      </c>
      <c r="C25" s="4" t="s">
        <v>379</v>
      </c>
      <c r="D25" s="5" t="s">
        <v>380</v>
      </c>
      <c r="E25" s="4" t="s">
        <v>381</v>
      </c>
      <c r="F25" s="4" t="s">
        <v>26</v>
      </c>
      <c r="G25" s="4" t="s">
        <v>103</v>
      </c>
      <c r="H25" s="4" t="s">
        <v>189</v>
      </c>
      <c r="I25" s="4" t="s">
        <v>190</v>
      </c>
      <c r="J25" s="4" t="s">
        <v>26</v>
      </c>
      <c r="K25" s="4" t="s">
        <v>26</v>
      </c>
      <c r="L25" s="4" t="s">
        <v>26</v>
      </c>
      <c r="M25" s="4" t="s">
        <v>26</v>
      </c>
      <c r="N25" s="4" t="s">
        <v>26</v>
      </c>
      <c r="O25" s="4" t="s">
        <v>26</v>
      </c>
      <c r="P25" s="4" t="s">
        <v>26</v>
      </c>
      <c r="Q25" s="4" t="s">
        <v>382</v>
      </c>
      <c r="R25" s="4" t="s">
        <v>383</v>
      </c>
      <c r="S25" s="4" t="s">
        <v>26</v>
      </c>
      <c r="T25" s="6">
        <v>200</v>
      </c>
      <c r="U25" s="4" t="s">
        <v>384</v>
      </c>
      <c r="V25" s="4" t="s">
        <v>87</v>
      </c>
      <c r="W25" s="4" t="s">
        <v>26</v>
      </c>
      <c r="X25" s="7" t="s">
        <v>26</v>
      </c>
      <c r="Y25" s="4"/>
    </row>
    <row r="26" spans="1:25" s="3" customFormat="1" ht="85.5" customHeight="1">
      <c r="A26" s="9">
        <v>25</v>
      </c>
      <c r="B26" s="4" t="s">
        <v>385</v>
      </c>
      <c r="C26" s="4" t="s">
        <v>386</v>
      </c>
      <c r="D26" s="5" t="s">
        <v>387</v>
      </c>
      <c r="E26" s="4" t="s">
        <v>117</v>
      </c>
      <c r="F26" s="4" t="s">
        <v>388</v>
      </c>
      <c r="G26" s="4" t="s">
        <v>128</v>
      </c>
      <c r="H26" s="4" t="s">
        <v>389</v>
      </c>
      <c r="I26" s="4" t="s">
        <v>390</v>
      </c>
      <c r="J26" s="4" t="s">
        <v>26</v>
      </c>
      <c r="K26" s="4" t="s">
        <v>26</v>
      </c>
      <c r="L26" s="4" t="s">
        <v>26</v>
      </c>
      <c r="M26" s="4" t="s">
        <v>26</v>
      </c>
      <c r="N26" s="4" t="s">
        <v>26</v>
      </c>
      <c r="O26" s="4" t="s">
        <v>26</v>
      </c>
      <c r="P26" s="4" t="s">
        <v>26</v>
      </c>
      <c r="Q26" s="4" t="s">
        <v>391</v>
      </c>
      <c r="R26" s="4" t="s">
        <v>392</v>
      </c>
      <c r="S26" s="4" t="s">
        <v>26</v>
      </c>
      <c r="T26" s="13">
        <v>65</v>
      </c>
      <c r="U26" s="4" t="s">
        <v>393</v>
      </c>
      <c r="V26" s="4" t="s">
        <v>168</v>
      </c>
      <c r="W26" s="4"/>
      <c r="X26" s="4" t="s">
        <v>26</v>
      </c>
      <c r="Y26" s="4"/>
    </row>
  </sheetData>
  <autoFilter ref="A1:X20"/>
  <conditionalFormatting sqref="D2:D1048576">
    <cfRule type="duplicateValues" dxfId="9" priority="11"/>
  </conditionalFormatting>
  <conditionalFormatting sqref="D19">
    <cfRule type="duplicateValues" dxfId="8" priority="10"/>
  </conditionalFormatting>
  <conditionalFormatting sqref="D20">
    <cfRule type="duplicateValues" dxfId="7" priority="9"/>
  </conditionalFormatting>
  <conditionalFormatting sqref="D21">
    <cfRule type="duplicateValues" dxfId="6" priority="8"/>
  </conditionalFormatting>
  <conditionalFormatting sqref="E22">
    <cfRule type="duplicateValues" dxfId="5" priority="7"/>
  </conditionalFormatting>
  <conditionalFormatting sqref="D22">
    <cfRule type="duplicateValues" dxfId="4" priority="6"/>
  </conditionalFormatting>
  <conditionalFormatting sqref="D23">
    <cfRule type="duplicateValues" dxfId="3" priority="5"/>
  </conditionalFormatting>
  <conditionalFormatting sqref="D24">
    <cfRule type="duplicateValues" dxfId="2" priority="4"/>
  </conditionalFormatting>
  <conditionalFormatting sqref="D25">
    <cfRule type="duplicateValues" dxfId="1" priority="3"/>
  </conditionalFormatting>
  <conditionalFormatting sqref="D26">
    <cfRule type="duplicateValues" dxfId="0" priority="2"/>
  </conditionalFormatting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2000 ზევით</vt:lpstr>
      <vt:lpstr>2000 მდე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n.tabatadze</dc:creator>
  <cp:lastModifiedBy>g.mamrikishvili</cp:lastModifiedBy>
  <dcterms:created xsi:type="dcterms:W3CDTF">2015-05-20T09:58:46Z</dcterms:created>
  <dcterms:modified xsi:type="dcterms:W3CDTF">2015-05-21T11:52:36Z</dcterms:modified>
</cp:coreProperties>
</file>